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'Sheet1'!$A$1:$M$256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5" authorId="0">
      <text>
        <r>
          <rPr>
            <sz val="9"/>
            <rFont val="宋体"/>
            <family val="0"/>
          </rPr>
          <t>User:
设备？</t>
        </r>
      </text>
    </comment>
  </commentList>
</comments>
</file>

<file path=xl/sharedStrings.xml><?xml version="1.0" encoding="utf-8"?>
<sst xmlns="http://schemas.openxmlformats.org/spreadsheetml/2006/main" count="1323" uniqueCount="836">
  <si>
    <t>序号</t>
  </si>
  <si>
    <t xml:space="preserve">  项目名称</t>
  </si>
  <si>
    <t>建设性质</t>
  </si>
  <si>
    <t>建设单位</t>
  </si>
  <si>
    <t>责任单位</t>
  </si>
  <si>
    <t>备注</t>
  </si>
  <si>
    <t>当月完成投资</t>
  </si>
  <si>
    <t>完成内容</t>
  </si>
  <si>
    <t>续建</t>
  </si>
  <si>
    <t>监察局</t>
  </si>
  <si>
    <t>“引气入赉”天然气综合利用项目</t>
  </si>
  <si>
    <t>吉林中吉大地燃气股份有限公司</t>
  </si>
  <si>
    <t>石油天然气探井项目</t>
  </si>
  <si>
    <t>英台采油厂</t>
  </si>
  <si>
    <t>经济局</t>
  </si>
  <si>
    <t>油田油井配套设备改造及更新项目</t>
  </si>
  <si>
    <t>维护油井1000眼</t>
  </si>
  <si>
    <t>镇赉绿源燃气开发有限公司</t>
  </si>
  <si>
    <t>财政局</t>
  </si>
  <si>
    <t>利用天燃气制造玻璃制品项目</t>
  </si>
  <si>
    <t>隆胜玻璃制品有限公司</t>
  </si>
  <si>
    <t>沿江镇</t>
  </si>
  <si>
    <t>建设玻璃制品生产线</t>
  </si>
  <si>
    <t>发改局</t>
  </si>
  <si>
    <t>久久新型材料厂年产20万平方米玻璃纤维轻质多孔隔墙板加工项目</t>
  </si>
  <si>
    <t>久久新型材料厂</t>
  </si>
  <si>
    <t>年产50万平方米玻璃纤维轻质多孔隔墙板</t>
  </si>
  <si>
    <t>吉林红蜻蜓粮油有限公司稻米加工项目</t>
  </si>
  <si>
    <t>红蜻蜓粮油有限公司</t>
  </si>
  <si>
    <t>坦途镇</t>
  </si>
  <si>
    <t>稻米加工设备112台，厂房5000平方米、库房3000平方米</t>
  </si>
  <si>
    <t>吉林吉光米业</t>
  </si>
  <si>
    <t>天宇粮贸</t>
  </si>
  <si>
    <t>海外药业药厂建设项目</t>
  </si>
  <si>
    <t>长春海外制药集团有限公司</t>
  </si>
  <si>
    <t>工业集中区</t>
  </si>
  <si>
    <t>制药车间、设备等</t>
  </si>
  <si>
    <t>绿禾有机食品有限公司异地搬迁项目</t>
  </si>
  <si>
    <t>镇赉县绿禾有机食品有限公司</t>
  </si>
  <si>
    <t>占地10万平方米，建筑面积5000平方米</t>
  </si>
  <si>
    <t>昌融年产40万立方米商品混凝土项目</t>
  </si>
  <si>
    <t>镇赉县天利水泥有限公司</t>
  </si>
  <si>
    <t>占地面积30000平米，其中厂房7850平米，购进生产设备27台（套）</t>
  </si>
  <si>
    <t>美华工艺玻璃公司年加工100万平方米工艺玻璃项目</t>
  </si>
  <si>
    <t>美华工艺玻璃公司</t>
  </si>
  <si>
    <t>工商联</t>
  </si>
  <si>
    <t>年加工工艺玻璃100平方米，建筑面积6320平方米</t>
  </si>
  <si>
    <t>飞鹤欧美国际化示范牧场沼气发电综合利用项目</t>
  </si>
  <si>
    <t>飞鹤牧业有限公司</t>
  </si>
  <si>
    <t>牧业局</t>
  </si>
  <si>
    <t>沼气发电厂一座</t>
  </si>
  <si>
    <t>党校</t>
  </si>
  <si>
    <t>辽宁五峰集团20万吨稻米加工项目</t>
  </si>
  <si>
    <t>辽宁五峰集团</t>
  </si>
  <si>
    <t>稻田改造10万公顷，稻米加工设备126台，厂房12000平方米、库房20000平方米</t>
  </si>
  <si>
    <t>河南省周口市腾飞新型建筑材料有限公司</t>
  </si>
  <si>
    <t>镇赉镇</t>
  </si>
  <si>
    <t>厂区建设、购置设备</t>
  </si>
  <si>
    <t>新建</t>
  </si>
  <si>
    <t>亚洲新能源光伏电站建设项目</t>
  </si>
  <si>
    <t>亚洲新能源（中国）有限公司</t>
  </si>
  <si>
    <t>装机容量10MW</t>
  </si>
  <si>
    <t>中航工业东屏风电场建设项目</t>
  </si>
  <si>
    <t>中航工业新能源有限公司</t>
  </si>
  <si>
    <t>裕丰集团</t>
  </si>
  <si>
    <t>年加工稻米10万吨</t>
  </si>
  <si>
    <t>油砂开采项目</t>
  </si>
  <si>
    <t>中财石油开发有限责任公司</t>
  </si>
  <si>
    <t>油沙开采井300眼</t>
  </si>
  <si>
    <t>吉林明远集团年产6000吨精制米糠油扩建项目</t>
  </si>
  <si>
    <t>吉林明远集团</t>
  </si>
  <si>
    <t>建筑面积2万平方米，设备32台套</t>
  </si>
  <si>
    <t>金玉粮食机械设备有限公司</t>
  </si>
  <si>
    <t>建筑面积12000平方米，设备32台套</t>
  </si>
  <si>
    <t>飞鹤牧业有限公司年产10万吨奶牛饲料项目</t>
  </si>
  <si>
    <t>年加工奶牛饲料10万吨，土建设1万平方米，设备65台套</t>
  </si>
  <si>
    <t>千源瑞设备制造有限公司加工厂建设项目</t>
  </si>
  <si>
    <t>千源瑞设备制造有限公司</t>
  </si>
  <si>
    <t>年产1万套水表配套装置、2万套盘柜，建筑面积7300平方米</t>
  </si>
  <si>
    <t>泰吉门窗制造有限公司加工厂建设项目</t>
  </si>
  <si>
    <t>泰吉门窗有限公司</t>
  </si>
  <si>
    <t>年产5万平方米复合门窗，总建筑面积3500平方米</t>
  </si>
  <si>
    <t>建筑面积1500平方米，生产设备13台套</t>
  </si>
  <si>
    <t>北方明珠肥业有限公司5万吨复合肥扩建项目</t>
  </si>
  <si>
    <t>北方明珠肥业有限公司</t>
  </si>
  <si>
    <t>县委办</t>
  </si>
  <si>
    <t>建筑面积2万平方米，设备2台套</t>
  </si>
  <si>
    <t>草原荒漠化综合治理建设项目</t>
  </si>
  <si>
    <t>建设6万公倾人工草地，改良草原3万公倾</t>
  </si>
  <si>
    <t>好雨现代农业项目</t>
  </si>
  <si>
    <t>吉林好雨集团</t>
  </si>
  <si>
    <t>嗄什根乡</t>
  </si>
  <si>
    <t>整理土地20000公顷、稻米加工厂一座</t>
  </si>
  <si>
    <t>康胜绿色生态农业项目</t>
  </si>
  <si>
    <t>康胜绿色生态农业开发有限公司</t>
  </si>
  <si>
    <t>农业局</t>
  </si>
  <si>
    <t>开发整理12万亩土地</t>
  </si>
  <si>
    <t>大连毅腾10万亩水田基地建设项目</t>
  </si>
  <si>
    <t>大连毅腾集团</t>
  </si>
  <si>
    <t>哈吐气乡</t>
  </si>
  <si>
    <t>10万亩稻田二次整理及田间路水渠工程</t>
  </si>
  <si>
    <t>小型农田水利重点县建设项目</t>
  </si>
  <si>
    <t>水利局</t>
  </si>
  <si>
    <t>140个村农田水利工程</t>
  </si>
  <si>
    <t>二龙涛河中心治理项目</t>
  </si>
  <si>
    <t>新建堤防52100米，建桥涵8座</t>
  </si>
  <si>
    <t>打水源井1500眼</t>
  </si>
  <si>
    <t>奶牛养殖园区建设项目</t>
  </si>
  <si>
    <t>欣鑫奶牛养殖合作社</t>
  </si>
  <si>
    <t>镇赉国家新增千亿斤粮食产能项目</t>
  </si>
  <si>
    <t>田间道路、机电井、土地平整、农机服务体系建设等</t>
  </si>
  <si>
    <t>好雨集团</t>
  </si>
  <si>
    <t>东屏镇</t>
  </si>
  <si>
    <t>整理土地及渠系工程</t>
  </si>
  <si>
    <t>兴旺牛业有限公司</t>
  </si>
  <si>
    <t>芦苇局</t>
  </si>
  <si>
    <t>镇赉县鑫龙实业防腐有限公司</t>
  </si>
  <si>
    <t>金程肉牛养殖场</t>
  </si>
  <si>
    <t>厂房及设施</t>
  </si>
  <si>
    <t>土地开发整理二期工程项目</t>
  </si>
  <si>
    <t>国土局</t>
  </si>
  <si>
    <t>新开发复垦土地110万亩，建灌区7处</t>
  </si>
  <si>
    <t>大连毅腾年出栏10万头育肥牛项目</t>
  </si>
  <si>
    <t>年出栏育肥牛10万头</t>
  </si>
  <si>
    <t>农电局</t>
  </si>
  <si>
    <t>四方坨子灌区工程项目</t>
  </si>
  <si>
    <t>监狱管理局</t>
  </si>
  <si>
    <t>引水总干渠9条150公里，灌溉及排水渠系204座</t>
  </si>
  <si>
    <t>盐碱地治理项目</t>
  </si>
  <si>
    <t>治理盐碱地1000公倾</t>
  </si>
  <si>
    <t>厂房及设备</t>
  </si>
  <si>
    <t>农业综合开发项目</t>
  </si>
  <si>
    <t>建设标准良田及设备购置</t>
  </si>
  <si>
    <t>嘎什根乡</t>
  </si>
  <si>
    <t>宇星棚户区改造项目</t>
  </si>
  <si>
    <t>宇星房地产开发公司</t>
  </si>
  <si>
    <t>审计局</t>
  </si>
  <si>
    <t>住宅楼15万平方米</t>
  </si>
  <si>
    <t>佳鑫房地产开发有限公司</t>
  </si>
  <si>
    <t>德惠市顺达房地产开发公司</t>
  </si>
  <si>
    <t>教育局</t>
  </si>
  <si>
    <t>中远房地产开发住宅楼</t>
  </si>
  <si>
    <t>大连中远房地产开发公司</t>
  </si>
  <si>
    <t>粮商局</t>
  </si>
  <si>
    <t>住宅楼30万平方米</t>
  </si>
  <si>
    <t>齐双线镇赉连接线建设项目</t>
  </si>
  <si>
    <t>寰宇路桥工程公司</t>
  </si>
  <si>
    <t>交运局</t>
  </si>
  <si>
    <t>10.8公里沥青砼路面</t>
  </si>
  <si>
    <t>中小企业孵化园建设项目</t>
  </si>
  <si>
    <t>建筑面积5万平方米</t>
  </si>
  <si>
    <t>政府办</t>
  </si>
  <si>
    <t>镇赉县环城湿地供水工程</t>
  </si>
  <si>
    <t>泡塘连接渠8公里，桥涵闸38处，恢复湿地560公顷</t>
  </si>
  <si>
    <t>检察院办案业务用房建设项目</t>
  </si>
  <si>
    <t>县检察院</t>
  </si>
  <si>
    <t>建筑面积9300平方米</t>
  </si>
  <si>
    <t>公安局业务技术用房建设项目</t>
  </si>
  <si>
    <t>县公安局</t>
  </si>
  <si>
    <t>公安局</t>
  </si>
  <si>
    <t>建筑面积10301平方米</t>
  </si>
  <si>
    <t>农村电网升级改造项目</t>
  </si>
  <si>
    <t>鑫都雅居综合小区建设项目</t>
  </si>
  <si>
    <t>天诚地产开发有限公司</t>
  </si>
  <si>
    <t>物资局</t>
  </si>
  <si>
    <t>建筑面积10万平方米</t>
  </si>
  <si>
    <t>县社</t>
  </si>
  <si>
    <t>翰林东方郡都小区建设项目</t>
  </si>
  <si>
    <t>建筑面积20000平方米</t>
  </si>
  <si>
    <t>垃圾填埋处理厂建设项目</t>
  </si>
  <si>
    <t>住建局</t>
  </si>
  <si>
    <t>日处理垃圾180吨</t>
  </si>
  <si>
    <t>鑫园小区建设项目</t>
  </si>
  <si>
    <t>白城顺达房地产开发有限公司</t>
  </si>
  <si>
    <t>建筑面积10000平方米</t>
  </si>
  <si>
    <t>舒悦春天综合楼开发项目</t>
  </si>
  <si>
    <t>来福房地产开发公司</t>
  </si>
  <si>
    <t>建筑面积3510平方米</t>
  </si>
  <si>
    <t>春雨小区C区1#、2#棚户区改造建设项目</t>
  </si>
  <si>
    <t>人社局</t>
  </si>
  <si>
    <t>建筑面积85262平方米</t>
  </si>
  <si>
    <t>儒雅住宅小区建设项目</t>
  </si>
  <si>
    <t>齐市五州房地产有限公司</t>
  </si>
  <si>
    <t>住宅30000平方米</t>
  </si>
  <si>
    <t>新苑花园小区建设项目</t>
  </si>
  <si>
    <t>住宅20000平方米</t>
  </si>
  <si>
    <t>书香亭综合楼建设项目</t>
  </si>
  <si>
    <t>松原博润房地产开发有限责任公司镇赉分公司</t>
  </si>
  <si>
    <t>建筑面积2500平方米，占地面积9000平方米</t>
  </si>
  <si>
    <t>大屯镇特色城镇开发改造项目</t>
  </si>
  <si>
    <t>大屯镇</t>
  </si>
  <si>
    <t>镇内公路、绿化点、给排水等基础设施建设</t>
  </si>
  <si>
    <t>瑞鑫劳动建筑有限公司</t>
  </si>
  <si>
    <t>五棵树特色城镇开发改造项目</t>
  </si>
  <si>
    <t>五棵树镇</t>
  </si>
  <si>
    <t>五棵树商服楼建设项目</t>
  </si>
  <si>
    <t>海波建设公司</t>
  </si>
  <si>
    <t>建筑面积4000平方米</t>
  </si>
  <si>
    <t>坦途镇特色城镇开发改造项目</t>
  </si>
  <si>
    <t>人和居花园小区棚户区改造工程建设项目</t>
  </si>
  <si>
    <t>启龙房地产开发有限公司</t>
  </si>
  <si>
    <t>建筑面积114000平方米</t>
  </si>
  <si>
    <t>红玺园南湖1号棚户区改造工程建设项目</t>
  </si>
  <si>
    <t>红玺园房地产开发有限公司</t>
  </si>
  <si>
    <t>建筑面积466332平方米</t>
  </si>
  <si>
    <t>英伦印象小区棚户区改造工程建设项目</t>
  </si>
  <si>
    <t>巽和房地产开发有限公司</t>
  </si>
  <si>
    <t>建筑面积182000平方米</t>
  </si>
  <si>
    <t>东屏公铁立交桥</t>
  </si>
  <si>
    <t>交通局</t>
  </si>
  <si>
    <t>东方银座镇赉中心城建设项目</t>
  </si>
  <si>
    <t>深圳东方银座集团</t>
  </si>
  <si>
    <t>占地面积62.6公顷，可容纳3万人居住</t>
  </si>
  <si>
    <t>新时代购物广场建设项目</t>
  </si>
  <si>
    <t>吉林省裕东房地产开发公司</t>
  </si>
  <si>
    <t>土建工程、配套设施建设</t>
  </si>
  <si>
    <t>大连中绿集团</t>
  </si>
  <si>
    <t>坦途粮库改扩建项目</t>
  </si>
  <si>
    <t>坦途粮库</t>
  </si>
  <si>
    <t>地面硬化及库房建设</t>
  </si>
  <si>
    <t>镇赉县华阳粮贸有限公司</t>
  </si>
  <si>
    <t>信访局</t>
  </si>
  <si>
    <t>金香米业稻米加工建设项目</t>
  </si>
  <si>
    <t>长春龙达集团</t>
  </si>
  <si>
    <t>厂房8000平方米，设备21台套</t>
  </si>
  <si>
    <t>楚天粮贸</t>
  </si>
  <si>
    <t>年加工生产米糠油4000吨</t>
  </si>
  <si>
    <t>白城葛文光</t>
  </si>
  <si>
    <t>厂房建设、购置设备</t>
  </si>
  <si>
    <t>杂粮杂豆市场增容扩建项目</t>
  </si>
  <si>
    <t>各业户</t>
  </si>
  <si>
    <t>建仓储库房、硬化场区、烘干塔</t>
  </si>
  <si>
    <t>大型建材生资批发市场建设项目</t>
  </si>
  <si>
    <t>物资集团</t>
  </si>
  <si>
    <t>市场建筑面积10万平方米</t>
  </si>
  <si>
    <t>18800平方米</t>
  </si>
  <si>
    <t>鑫达粮食收储有限公司建设项目</t>
  </si>
  <si>
    <t>鑫达粮食收储有限公司</t>
  </si>
  <si>
    <t>建设厂房、购置设备</t>
  </si>
  <si>
    <t>镇赉县泽锋实业有限公司建设项目</t>
  </si>
  <si>
    <t>镇赉县泽锋实业有限公司</t>
  </si>
  <si>
    <t>通达粮贸责任有限公司建设项目</t>
  </si>
  <si>
    <t>通达粮贸责任有限公司</t>
  </si>
  <si>
    <t>长军粮贸建设项目</t>
  </si>
  <si>
    <t>长军粮贸公司</t>
  </si>
  <si>
    <t>汇鑫公司</t>
  </si>
  <si>
    <t xml:space="preserve">嫩江汇鑫生态旅游度假风景区基础设施建设项目 </t>
  </si>
  <si>
    <t>汇鑫生态建设工程有限责任公司</t>
  </si>
  <si>
    <t>景区游步道、景区堤坝、旅游专用车、供电、供水设施、生态植被恢复等。</t>
  </si>
  <si>
    <t>民生大厦建设项目</t>
  </si>
  <si>
    <t>建筑面积10815平方米，其中社保3000平方米，就业1500平方米，医保1260平方米，人社2415平方米</t>
  </si>
  <si>
    <t>3240平方米</t>
  </si>
  <si>
    <t>镇赉县急救中心建设项目</t>
  </si>
  <si>
    <t>卫生局</t>
  </si>
  <si>
    <t>1400平方米，购500万元急救设备，急救车4辆</t>
  </si>
  <si>
    <t>卫生局卫生监督所业务用房项目</t>
  </si>
  <si>
    <t>2000平方米</t>
  </si>
  <si>
    <t>职教中心实习车间项目</t>
  </si>
  <si>
    <t>4600平方米，购置设备157台（套）</t>
  </si>
  <si>
    <t>嘎什根乡九年一贯制学校教学楼</t>
  </si>
  <si>
    <t>4600平方米</t>
  </si>
  <si>
    <t>莫莫格乡九年一贯制学校教学楼</t>
  </si>
  <si>
    <t>3600平方米</t>
  </si>
  <si>
    <t>黑鱼泡镇中心小学教学楼</t>
  </si>
  <si>
    <t>2600平方米</t>
  </si>
  <si>
    <t>一中教学楼建设项目</t>
  </si>
  <si>
    <t>15000平方米</t>
  </si>
  <si>
    <t>镇赉县社会养老服务中心建设项目</t>
  </si>
  <si>
    <t>民政局</t>
  </si>
  <si>
    <t>12000平方米</t>
  </si>
  <si>
    <t>保护区</t>
  </si>
  <si>
    <t>好雨集团20万吨稻米加工项目</t>
  </si>
  <si>
    <t xml:space="preserve">鑫龙实业木材加工厂建设项目 </t>
  </si>
  <si>
    <t xml:space="preserve">兴旺牛业有限公司牧场建设项目 </t>
  </si>
  <si>
    <t>物流大厦面积8000平方米。建设交易批发市场10万平方米，仓储库房10万平方米</t>
  </si>
  <si>
    <t>续建</t>
  </si>
  <si>
    <t>新建</t>
  </si>
  <si>
    <t>镇赉镇</t>
  </si>
  <si>
    <t>惠兴石油装备有限公司</t>
  </si>
  <si>
    <t>小麦办</t>
  </si>
  <si>
    <t>飞鹤欧美国际化示范牧场建设项目</t>
  </si>
  <si>
    <t>镇赉县供热计量及节能改造暖房子项目</t>
  </si>
  <si>
    <t>镇赉县江城建筑有限责任公司</t>
  </si>
  <si>
    <t>县妇联</t>
  </si>
  <si>
    <t>楼房外墙保温及供热管道、换热表安装</t>
  </si>
  <si>
    <t>林业棚改新建项目</t>
  </si>
  <si>
    <t>大林房地产建筑有限责任公司</t>
  </si>
  <si>
    <t>大岗林场</t>
  </si>
  <si>
    <t>25472平米住宅</t>
  </si>
  <si>
    <t>水利局</t>
  </si>
  <si>
    <t>华阳粮贸收储改扩建项目</t>
  </si>
  <si>
    <t>交通局</t>
  </si>
  <si>
    <t>装机容量200MW</t>
  </si>
  <si>
    <t>金丰粮贸</t>
  </si>
  <si>
    <t xml:space="preserve"> 新建</t>
  </si>
  <si>
    <t>长春金丰农业开发有限公司</t>
  </si>
  <si>
    <t>基础设施建设、设备购置</t>
  </si>
  <si>
    <t>镇赉坦途30万吨型煤加工项目</t>
  </si>
  <si>
    <t>勃利县龙源煤炭有限责任公司</t>
  </si>
  <si>
    <t>英国联合农业集团</t>
  </si>
  <si>
    <t>住建局</t>
  </si>
  <si>
    <t>东屏粮贸收储有限公司</t>
  </si>
  <si>
    <t>工商联</t>
  </si>
  <si>
    <t>坦途镇</t>
  </si>
  <si>
    <t>占地面积10万平方米，建设生产车间和储煤场地，年加工型煤30万吨</t>
  </si>
  <si>
    <t>外环路建设项目</t>
  </si>
  <si>
    <t>建设沥青混凝土路面23公里</t>
  </si>
  <si>
    <t>生产厂房5200平方米，生产设备61台</t>
  </si>
  <si>
    <t>吉林银诺克集团</t>
  </si>
  <si>
    <t>建设制药车间、购置设备等</t>
  </si>
  <si>
    <t>银诺克药业公司扩建项目</t>
  </si>
  <si>
    <t>省道（S220）扎突线大岗林场至建平段</t>
  </si>
  <si>
    <t>K417公铁立交桥</t>
  </si>
  <si>
    <t>村村通项目</t>
  </si>
  <si>
    <t>镇赉县生活垃圾转运站工程</t>
  </si>
  <si>
    <t>镇赉县振兴城市基础设施建设有限公司</t>
  </si>
  <si>
    <t>建设生活垃圾转运站18座（县城8座、乡镇10座）。</t>
  </si>
  <si>
    <t>镇赉县城乡保障性住房管理中心</t>
  </si>
  <si>
    <t>2013年建设廉租房5000平方米108套</t>
  </si>
  <si>
    <t>城市棚户区改造</t>
  </si>
  <si>
    <t>镇赉县人民政府</t>
  </si>
  <si>
    <t>2013年征收房屋90000平方米征收户数1484户</t>
  </si>
  <si>
    <t>镇赉县壹弘钢木家具有限公司</t>
  </si>
  <si>
    <t>年产2万套钢木家具项目</t>
  </si>
  <si>
    <t>占地面积5200平方米，建设加工车间、库房、办公楼。</t>
  </si>
  <si>
    <t>吉林新兴玻璃有限公司</t>
  </si>
  <si>
    <t>日15万立方CNG汽车燃气工程项目</t>
  </si>
  <si>
    <t>镇赉县方洲装饰装璜</t>
  </si>
  <si>
    <t>年产1万套家具生产项目</t>
  </si>
  <si>
    <t>吉达青钢彩板有限责任公司</t>
  </si>
  <si>
    <t>内蒙乌海市荣鑫交化有限公司</t>
  </si>
  <si>
    <t>建筑面积1100平方米、污水垃圾等辅属设施配置</t>
  </si>
  <si>
    <t>土建3240平方米，购置教玩具、室外活动器材和卫生保健、床具、主要厨具等必备生活设施。</t>
  </si>
  <si>
    <t>看护管理用房300平方米，科普展示用房500平方米，环境恢复532万平方米，沙石步行道20000米，木筏道10000米。</t>
  </si>
  <si>
    <t>49个中小学食堂总面积10501平方米</t>
  </si>
  <si>
    <t>民政局</t>
  </si>
  <si>
    <t>卫生局</t>
  </si>
  <si>
    <t>教育局</t>
  </si>
  <si>
    <t>莫莫格保护区管理局</t>
  </si>
  <si>
    <t>中铁物资镇赉木材防腐有限公司库房建设项目</t>
  </si>
  <si>
    <t>总建筑面积8665平方米</t>
  </si>
  <si>
    <t>吉林恒诚房地产开发有限公司B08区块棚户区改造工程项目</t>
  </si>
  <si>
    <t>育才东路南，新兴南街东，民康东路北（B08区块）总建筑面积66600平方米。</t>
  </si>
  <si>
    <t>民康东路南，新兴南街东，扶余东路北（B04区块）总建筑面积17.82万平方米</t>
  </si>
  <si>
    <t>吉林恒诚房地产开发有限公司</t>
  </si>
  <si>
    <t>镇赉县三中校办企业有限公司</t>
  </si>
  <si>
    <t>春雨小区C区4、7号综合楼棚改项目</t>
  </si>
  <si>
    <t>镇赉县佳鑫房地产开发有限公司</t>
  </si>
  <si>
    <t>环保局</t>
  </si>
  <si>
    <t>镇赉县俊国米业有限公司</t>
  </si>
  <si>
    <t>嘎什根</t>
  </si>
  <si>
    <t>保障性安居工程配套基础设施建设项目</t>
  </si>
  <si>
    <t>楚天米糠油加工项目</t>
  </si>
  <si>
    <t>计划总投资</t>
  </si>
  <si>
    <t>铺设长输管线70公里，城市管网30公里，新建储配站厂房1000平方米，办公楼，CNG加气站二座，减压站12座，储气井2万立方米。</t>
  </si>
  <si>
    <t>新型建筑材料厂建设项目</t>
  </si>
  <si>
    <t>镇赉县新盛纸业有限公司年产30万吨木浆项目</t>
  </si>
  <si>
    <t>镇赉县新盛纸业有限公司</t>
  </si>
  <si>
    <t>经济局</t>
  </si>
  <si>
    <t>一期工程土建工程22000平方米，购置设备500台（套）。形成30万吨30万吨木浆能力</t>
  </si>
  <si>
    <t>英联集团30万吨饲料加工建设项目</t>
  </si>
  <si>
    <t>面粉加工厂建设项目</t>
  </si>
  <si>
    <t>厂房2000平方米，生产设备85台</t>
  </si>
  <si>
    <t>镇赉黄河粮食机械设备有限公司年产100台套顺逆流节能型烘干机及200台套输送机项目</t>
  </si>
  <si>
    <t>镇赉县三中校办企业有限公司工厂项目</t>
  </si>
  <si>
    <t>年产13万平方米彩钢瓦，建筑面积5100平方米</t>
  </si>
  <si>
    <t>稻米加工项目</t>
  </si>
  <si>
    <t>年加工稻米5万吨，建筑面积1387平方米</t>
  </si>
  <si>
    <t>抗旱水源井建设项目</t>
  </si>
  <si>
    <t>好雨集团土地整理东屏片区建设项目</t>
  </si>
  <si>
    <t>农田基础设施改造项目</t>
  </si>
  <si>
    <t>改造20000公顷基本农田道路和渠系</t>
  </si>
  <si>
    <t>农业局</t>
  </si>
  <si>
    <t>哈尔挠渔场护岸维护工程项目</t>
  </si>
  <si>
    <t>国营渔场</t>
  </si>
  <si>
    <t>新改建66KV输变电50公里及农村低电压治理</t>
  </si>
  <si>
    <t>嘎什根村商贸小区项目</t>
  </si>
  <si>
    <t>商服楼、住宅楼建设</t>
  </si>
  <si>
    <t>镇赉县公路建设办公室</t>
  </si>
  <si>
    <t>镇赉县村村通等级公路工程建设指挥部</t>
  </si>
  <si>
    <t>原劳动局南，庆余南街西，民康西路北，育才西路南建筑面积11350平方米</t>
  </si>
  <si>
    <t>东屏镇</t>
  </si>
  <si>
    <t>春雨小区C区5号楼棚改项目</t>
  </si>
  <si>
    <t>建筑面积3762平方米</t>
  </si>
  <si>
    <t>通达粮贸二期工程建设项目</t>
  </si>
  <si>
    <t>大屯镇</t>
  </si>
  <si>
    <t>设备、地面及库房建设</t>
  </si>
  <si>
    <t>众诚加油站扩建项目</t>
  </si>
  <si>
    <t>莫莫格保护区稻田尾水人工湿地生态治理和湿地恢复示范工程项目</t>
  </si>
  <si>
    <t>农村饮用水水源地保护工程，防护围栏1440米，警示牌12个，保护房2座；农村生活污水收集设施工程，人工湿地14000平方米；农村生活垃圾收集处理设施工程，购置车67辆，垃圾分类站14座；畜禽养殖污染治理设施工程，堆肥场面积5650平方米</t>
  </si>
  <si>
    <t>镇赉镇社区建设项目</t>
  </si>
  <si>
    <t>新建建筑面积5000平方米</t>
  </si>
  <si>
    <t>镇赉县坦途镇中心幼儿园</t>
  </si>
  <si>
    <t>总建筑面积9000平方米。</t>
  </si>
  <si>
    <t>莫莫格国家级自然保护区保护设施建设项目</t>
  </si>
  <si>
    <t>新建道路长青西路53537.64平方米；广森街36756平方米；新一街31661.04平方米，路灯206基杆，给水管线8149米；供电线路3000米；燃气管道2130米；供热管道1874米。</t>
  </si>
  <si>
    <t>住建局</t>
  </si>
  <si>
    <t>大屯镇迎宾街道综合工程建设项目</t>
  </si>
  <si>
    <t>大屯镇</t>
  </si>
  <si>
    <t>车行道面积39000平米，人行道面积26000平米，雨水管网6500米，路灯130基，绿化植树1300颗。</t>
  </si>
  <si>
    <t xml:space="preserve">东屏镇大龙、蒙古索口土地开发整理项目
</t>
  </si>
  <si>
    <t>吉林市乡坤精制米业有限公司</t>
  </si>
  <si>
    <t>裕民良种羊繁育基地</t>
  </si>
  <si>
    <t>水田综合开发治理项目</t>
  </si>
  <si>
    <t>抗旱水源工程</t>
  </si>
  <si>
    <t>膜下滴灌节水灌溉工程</t>
  </si>
  <si>
    <t>农村饮水安全工程</t>
  </si>
  <si>
    <t>洮儿河治理工程</t>
  </si>
  <si>
    <t>白沙滩灌区泵站更新改造工程</t>
  </si>
  <si>
    <t>河湖泡塘连通水源综合利用工程</t>
  </si>
  <si>
    <t>村屯绿化</t>
  </si>
  <si>
    <t>三北工程</t>
  </si>
  <si>
    <t>防沙治沙</t>
  </si>
  <si>
    <t>奥体公园建设</t>
  </si>
  <si>
    <t>科尔沁沙地林业生态产业示范基地项目</t>
  </si>
  <si>
    <t>三北防护林百万亩人工林项目</t>
  </si>
  <si>
    <t>欧元贷款造林项目</t>
  </si>
  <si>
    <t>生物质能源林基地建设项目</t>
  </si>
  <si>
    <t>镇赉镇政府</t>
  </si>
  <si>
    <t>镇赉县丰盛绿色农业开发有限公司</t>
  </si>
  <si>
    <t>吉林　　金洪瑞</t>
  </si>
  <si>
    <t>镇赉　　孙立军</t>
  </si>
  <si>
    <t>镇赉县节水增粮行动领导小组办公室</t>
  </si>
  <si>
    <t>镇赉县农村饮水安全工程领导小组办公室</t>
  </si>
  <si>
    <t>乡镇场</t>
  </si>
  <si>
    <t>镇赉县林业局</t>
  </si>
  <si>
    <t>23817亩</t>
  </si>
  <si>
    <t>建养殖园区3个</t>
  </si>
  <si>
    <t>200眼</t>
  </si>
  <si>
    <t>整理水田2万亩</t>
  </si>
  <si>
    <t>土地开发整理</t>
  </si>
  <si>
    <t>建设畜舍、购良种羊</t>
  </si>
  <si>
    <t>抗旱水源井、配套设施安装</t>
  </si>
  <si>
    <t>水源井、滴灌系统</t>
  </si>
  <si>
    <t>抗旱水源井、机电设备安装</t>
  </si>
  <si>
    <t>险段治理</t>
  </si>
  <si>
    <t>增加装机容量、更换配套设施</t>
  </si>
  <si>
    <t>修建围堤、新建节制闸、农道桥等</t>
  </si>
  <si>
    <r>
      <t>绿化村屯50</t>
    </r>
    <r>
      <rPr>
        <sz val="10"/>
        <color indexed="8"/>
        <rFont val="宋体"/>
        <family val="0"/>
      </rPr>
      <t>个</t>
    </r>
  </si>
  <si>
    <r>
      <t>造林2</t>
    </r>
    <r>
      <rPr>
        <sz val="10"/>
        <color indexed="8"/>
        <rFont val="宋体"/>
        <family val="0"/>
      </rPr>
      <t>.5</t>
    </r>
    <r>
      <rPr>
        <sz val="10"/>
        <color indexed="8"/>
        <rFont val="宋体"/>
        <family val="0"/>
      </rPr>
      <t>万亩</t>
    </r>
  </si>
  <si>
    <t>造林1万亩</t>
  </si>
  <si>
    <t>公园绿化</t>
  </si>
  <si>
    <r>
      <t>营造杨树、文冠果、山杏、杞柳1</t>
    </r>
    <r>
      <rPr>
        <sz val="9"/>
        <rFont val="宋体"/>
        <family val="0"/>
      </rPr>
      <t>0</t>
    </r>
    <r>
      <rPr>
        <sz val="9"/>
        <rFont val="宋体"/>
        <family val="0"/>
      </rPr>
      <t>万亩</t>
    </r>
  </si>
  <si>
    <t>营造杨树、樟子松、文冠果等共5万亩</t>
  </si>
  <si>
    <t>造林10万亩</t>
  </si>
  <si>
    <t>营造文冠果和速生柳能源林10万亩</t>
  </si>
  <si>
    <t>黑鱼泡镇</t>
  </si>
  <si>
    <t>水利局</t>
  </si>
  <si>
    <t>林业局</t>
  </si>
  <si>
    <t>沿江镇</t>
  </si>
  <si>
    <t>建平乡</t>
  </si>
  <si>
    <t>镇赉县3个乡镇卫生院建设项目</t>
  </si>
  <si>
    <t>镇赉木材防腐有限公司</t>
  </si>
  <si>
    <t>沿江镇</t>
  </si>
  <si>
    <t>建筑面积600平方米</t>
  </si>
  <si>
    <t>天宇粮贸稻米加工厂建设项目</t>
  </si>
  <si>
    <t>吉林吉光米业加工厂建设项目</t>
  </si>
  <si>
    <t>护岸工程20000延长米</t>
  </si>
  <si>
    <t>肉牛养殖圈舍30000平方米</t>
  </si>
  <si>
    <t>打机电井项目</t>
  </si>
  <si>
    <t>公路20公里</t>
  </si>
  <si>
    <t>公路18公里</t>
  </si>
  <si>
    <t>下穿立交桥543延长米</t>
  </si>
  <si>
    <t>西环路建设项目</t>
  </si>
  <si>
    <t>环城路11公里</t>
  </si>
  <si>
    <t>村村通公路280公里</t>
  </si>
  <si>
    <t>廉租房建设项目</t>
  </si>
  <si>
    <t>人大办</t>
  </si>
  <si>
    <t>众诚连锁店</t>
  </si>
  <si>
    <t>2012年底累计完成投资</t>
  </si>
  <si>
    <t>2013年</t>
  </si>
  <si>
    <t>内蒙古维尔农业发展有限公司</t>
  </si>
  <si>
    <t>建设规模为年养殖加工肉鸭2000万只，建设鸭舍20栋，购置设备1.2万台（套）。</t>
  </si>
  <si>
    <t>年产10万吨稻米加工项目</t>
  </si>
  <si>
    <t>占地面积87000平方米，建设稻米加工车间、库房、办公楼</t>
  </si>
  <si>
    <t>占地面积5000平方米，建设车间2000平方米、两层办公楼1000平方米，引进室内套装门、板式家具生产线各一条</t>
  </si>
  <si>
    <t>占地面积5100平方米，建设车间1500平方米、办公楼200平方米，引进一条生产线</t>
  </si>
  <si>
    <t>吉达年产1500吨轻钢彩板项目</t>
  </si>
  <si>
    <t>维尔鸭业年2000万只肉鸭养殖加工建设项目</t>
  </si>
  <si>
    <t>建筑面积2800平米</t>
  </si>
  <si>
    <t>飞翔房地产开发有限公司</t>
  </si>
  <si>
    <t>当年计划投资</t>
  </si>
  <si>
    <t>飞翔购物广场及棚改项目</t>
  </si>
  <si>
    <t>2.6万亩水田基础设施及种植项目</t>
  </si>
  <si>
    <t>镇赉县东佳农业开发有限公司</t>
  </si>
  <si>
    <t>修建毛渠、泄渠、田间道路174100米，土地平整26000亩， 洗碱工程2.6 万亩，购置农机具590台（套），育苗大棚700栋</t>
  </si>
  <si>
    <t>镇赉大连毅腾食品开发有限公司</t>
  </si>
  <si>
    <t>省道（S220）扎突线镇赉绕越段</t>
  </si>
  <si>
    <t>K389公铁立交桥</t>
  </si>
  <si>
    <t>续建小计（6项）</t>
  </si>
  <si>
    <t>镇赉县莫莫格乡中心幼儿园</t>
  </si>
  <si>
    <t>土建3240平方米，购置教玩具、室外活动器材和卫生保健、床具、主要厨具等必备生活设施。</t>
  </si>
  <si>
    <t>镇赉县五棵树镇中心幼儿园</t>
  </si>
  <si>
    <t>镇赉县吉商商贸有限责任公司项目</t>
  </si>
  <si>
    <t>金百合商贸有限责任公司</t>
  </si>
  <si>
    <t>4500平方米商业楼房改造、改建</t>
  </si>
  <si>
    <t>鸿泰粮食收储有限公司建设项目</t>
  </si>
  <si>
    <t>鸿泰粮食收储有限公司</t>
  </si>
  <si>
    <t>基础设施建设、设备购置</t>
  </si>
  <si>
    <t>忆隆粮食收储有限公司建设项目</t>
  </si>
  <si>
    <t xml:space="preserve">新建 </t>
  </si>
  <si>
    <t>忆隆粮食收储有限公司</t>
  </si>
  <si>
    <t>吉林恒诚房地产开发有限公司B04区块棚户区改造工程项目</t>
  </si>
  <si>
    <t>绿源实业有限公司粮贸建设项目</t>
  </si>
  <si>
    <t>人工湿地布水区修建提水泵房120平方米，提水设备4台（套）；修建5条蓄水堤坝</t>
  </si>
  <si>
    <t>汇鑫农贸综合批发市场二期工程建设项目</t>
  </si>
  <si>
    <t>物资总公司物流配送中心建设项目</t>
  </si>
  <si>
    <t>太阳能发电场建设项目</t>
  </si>
  <si>
    <t>四平庆达集团</t>
  </si>
  <si>
    <t>中电电气集团</t>
  </si>
  <si>
    <t>装机容量10MW</t>
  </si>
  <si>
    <t>中医改扩建项目</t>
  </si>
  <si>
    <t>卫生局</t>
  </si>
  <si>
    <t>建筑面积8000平方米和医疗设备购入</t>
  </si>
  <si>
    <t>杨氏堂医院建设项目</t>
  </si>
  <si>
    <t>博爱医院</t>
  </si>
  <si>
    <t>占地面积2923平方米和医疗设备</t>
  </si>
  <si>
    <t>油井104眼，天然气探井15眼</t>
  </si>
  <si>
    <t>正在进行厂房基础工程</t>
  </si>
  <si>
    <t>完成5栋别墅框架建设和部分道路工程</t>
  </si>
  <si>
    <t>完成基础工程</t>
  </si>
  <si>
    <t>完成医院基础工程</t>
  </si>
  <si>
    <t>场地平整工程</t>
  </si>
  <si>
    <t>建设加气母站3个</t>
  </si>
  <si>
    <t>西道口上跨立交桥</t>
  </si>
  <si>
    <t>上跨立交桥1.285公里</t>
  </si>
  <si>
    <t>续建小计（30项）</t>
  </si>
  <si>
    <t>新建小计（18项）</t>
  </si>
  <si>
    <t>民生和社会事业项目合计（24项）</t>
  </si>
  <si>
    <t>单位：万元</t>
  </si>
  <si>
    <t>英台采油厂</t>
  </si>
  <si>
    <t>财政局</t>
  </si>
  <si>
    <t>新增波绕机、立式绕线机等工艺设备123台（套）；新增年产150万KVA矿用隔爆移动变电站的能力</t>
  </si>
  <si>
    <t>完成厂房建设和办公楼建设，正在进行设备安装</t>
  </si>
  <si>
    <t>办公楼和设备安装</t>
  </si>
  <si>
    <t>路基工程</t>
  </si>
  <si>
    <t>2栋楼房基础工程</t>
  </si>
  <si>
    <t>正在进行10栋楼室内装修</t>
  </si>
  <si>
    <t>正在进行室内装修和地面硬化</t>
  </si>
  <si>
    <t>四方农业公司</t>
  </si>
  <si>
    <t>水田3000亩</t>
  </si>
  <si>
    <t>改造15万平方米</t>
  </si>
  <si>
    <t>建3万头飞鹤欧美国际化示范牧场</t>
  </si>
  <si>
    <t>园区6万平方米，牛舍21000平方米</t>
  </si>
  <si>
    <t>800t/d在线低辐射镀膜玻璃生产线技改项目</t>
  </si>
  <si>
    <t>建筑面积1.3万平方米，建成日熔化量：800t/d低辐射镀膜浮法玻璃生产线2条。</t>
  </si>
  <si>
    <t>年产8万吨PVC系列产品深加工项目</t>
  </si>
  <si>
    <t>占地面积6.5万平方米，建设车间2万平方米、三层办公楼1000平方米</t>
  </si>
  <si>
    <t>镇赉县智能型矿用隔爆移动变电站技术改造项目</t>
  </si>
  <si>
    <t>吉林省白城电力镇赉变压器有限责任公司</t>
  </si>
  <si>
    <t>环城路林地及低质林地改造项目</t>
  </si>
  <si>
    <t>新建改造林地2万顷</t>
  </si>
  <si>
    <t>完成林地2000亩</t>
  </si>
  <si>
    <t>吉林华博年产20万吨玻璃定型包装物项目</t>
  </si>
  <si>
    <t>吉林华博</t>
  </si>
  <si>
    <t>经济开发区</t>
  </si>
  <si>
    <t>占地15万平方米，年产20万吨玻璃定型包装物</t>
  </si>
  <si>
    <t>土地平整</t>
  </si>
  <si>
    <t>完成3眼天然气井和15眼油井</t>
  </si>
  <si>
    <t>整理土地5000亩</t>
  </si>
  <si>
    <t>镇赉县丰盛绿色农业开发有限公司土地整理项目</t>
  </si>
  <si>
    <t>种植水田3万亩</t>
  </si>
  <si>
    <t>镇赉县丰盛绿色农业开发有限公司水田开发种植项目</t>
  </si>
  <si>
    <t>完成水田2万亩</t>
  </si>
  <si>
    <t>完工</t>
  </si>
  <si>
    <t>完工</t>
  </si>
  <si>
    <t>药厂厂房</t>
  </si>
  <si>
    <t>基础工程</t>
  </si>
  <si>
    <t>白城博爱医院镇赉分院建设项目</t>
  </si>
  <si>
    <t>正在进行基础工程</t>
  </si>
  <si>
    <t>完成8个村饮水</t>
  </si>
  <si>
    <t>改良草原5000亩</t>
  </si>
  <si>
    <t>厂房框架工程</t>
  </si>
  <si>
    <t>立交桥基础工程</t>
  </si>
  <si>
    <t>正在进行室内装修</t>
  </si>
  <si>
    <t>4层框架工程</t>
  </si>
  <si>
    <t>8公里农村线路改造</t>
  </si>
  <si>
    <t>路基工程</t>
  </si>
  <si>
    <t>园内基础设施</t>
  </si>
  <si>
    <t>长青路排水工程及路基工程</t>
  </si>
  <si>
    <t>土地整理500公顷</t>
  </si>
  <si>
    <t>田间渠系工程</t>
  </si>
  <si>
    <t>2013年膜下滴灌工程</t>
  </si>
  <si>
    <t>养殖园区建设项目</t>
  </si>
  <si>
    <t>设备安装</t>
  </si>
  <si>
    <t>试生产</t>
  </si>
  <si>
    <t>厂区地面硬化</t>
  </si>
  <si>
    <t xml:space="preserve">         建设内容</t>
  </si>
  <si>
    <t>白城博爱医院</t>
  </si>
  <si>
    <t>室内外装修及医疗设备购置</t>
  </si>
  <si>
    <t>建筑面积17万平方米</t>
  </si>
  <si>
    <t>构建设备3台，场地2000平方米</t>
  </si>
  <si>
    <t>场地</t>
  </si>
  <si>
    <t>新建</t>
  </si>
  <si>
    <t>嘎什根乡</t>
  </si>
  <si>
    <t>嘎什根乡水产养殖项目</t>
  </si>
  <si>
    <t>建设规模：800公顷。建设内容：鱼苗和泥鳅苗40万公斤。</t>
  </si>
  <si>
    <t>主厂房基础、主车间地下室、厂区平整、围墙</t>
  </si>
  <si>
    <t>农村危房改造项目</t>
  </si>
  <si>
    <t>各乡镇</t>
  </si>
  <si>
    <t>改造农村危旧住房</t>
  </si>
  <si>
    <t>扶贫开发（以工代赈）项目</t>
  </si>
  <si>
    <t>打井、修路等基础设施建设</t>
  </si>
  <si>
    <t>鑫来房地产开发项目</t>
  </si>
  <si>
    <t>拆迁补偿及建设</t>
  </si>
  <si>
    <t>厂房办公室及设备</t>
  </si>
  <si>
    <t>白音河粮贸收储项目</t>
  </si>
  <si>
    <t>白音河粮贸收储有限公司</t>
  </si>
  <si>
    <t>阳光花园小区D区建设项目</t>
  </si>
  <si>
    <t>大林房地产开发有限公司</t>
  </si>
  <si>
    <t>团县委</t>
  </si>
  <si>
    <t>地面硬化装修、商用房装修</t>
  </si>
  <si>
    <t>完成建设面积3000平方米</t>
  </si>
  <si>
    <t>牛舍和沼气池建设</t>
  </si>
  <si>
    <t>五棵树镇</t>
  </si>
  <si>
    <t>农机4S店建设</t>
  </si>
  <si>
    <t>农机修理、销售、租赁</t>
  </si>
  <si>
    <t>肉牛养殖</t>
  </si>
  <si>
    <t>农牧业循环经济项目</t>
  </si>
  <si>
    <t>镇赉县绿源实业有限公司</t>
  </si>
  <si>
    <t>芦苇局</t>
  </si>
  <si>
    <t>收储、加工</t>
  </si>
  <si>
    <t>鹤乡莲水生植物种植</t>
  </si>
  <si>
    <t>镇赉县鹤乡莲水生植物有限公司</t>
  </si>
  <si>
    <t>芡实、莲藕种植</t>
  </si>
  <si>
    <t>种植、养殖、收等</t>
  </si>
  <si>
    <t>生态林建设项目</t>
  </si>
  <si>
    <t>造林240公顷、打水源井10眼</t>
  </si>
  <si>
    <t>征地拆迁完成，钻孔灌注桩完成54个</t>
  </si>
  <si>
    <t>路基15公里、基层8公里</t>
  </si>
  <si>
    <t>路基、水泥稳定砂砾基层</t>
  </si>
  <si>
    <t>嫩丹高速公路征地项目</t>
  </si>
  <si>
    <t>征地、拆迁</t>
  </si>
  <si>
    <t>建设诸宅楼、商服、车库房、地面硬化等项目，A区住宅12号楼第三层已完工。</t>
  </si>
  <si>
    <t>东屏-坦途-嘎什根光缆主干线工程</t>
  </si>
  <si>
    <t>吉视传媒镇赉分公司</t>
  </si>
  <si>
    <t>嘎什根、坦途数字化整转工程</t>
  </si>
  <si>
    <t>有限电视数字化整转</t>
  </si>
  <si>
    <t>新建小区配套有线电视配套工程</t>
  </si>
  <si>
    <t>城区新建小区有限电视配套工程</t>
  </si>
  <si>
    <t>宽带互联网平台建设扩容工程</t>
  </si>
  <si>
    <t>新时代商务景都建设项目</t>
  </si>
  <si>
    <t>吉林省裕东房地产开发公司</t>
  </si>
  <si>
    <t>联社</t>
  </si>
  <si>
    <t>建设19000㎡11层商务综合楼</t>
  </si>
  <si>
    <t>镇赉县生产资料小区建设项目</t>
  </si>
  <si>
    <t>镇赉县来福房地产开发公司</t>
  </si>
  <si>
    <t>建设住宅楼20000㎡</t>
  </si>
  <si>
    <t>主体工程开工建设</t>
  </si>
  <si>
    <t>土建工程、购买鱼苗</t>
  </si>
  <si>
    <t>嘎什根铁西河蟹养殖厂</t>
  </si>
  <si>
    <t>水产局</t>
  </si>
  <si>
    <t>稻田1500亩、土方工程、购进蟹苗及附属设施</t>
  </si>
  <si>
    <t>土建工程、购买蟹苗</t>
  </si>
  <si>
    <t>五棵树镇红五月河蟹养殖厂</t>
  </si>
  <si>
    <t>土方工程、购进蟹苗及附属设施</t>
  </si>
  <si>
    <t>镇赉县超达复合板厂</t>
  </si>
  <si>
    <t>厂房建设、设备购置及附属设施</t>
  </si>
  <si>
    <t>厂房建设、购置设备</t>
  </si>
  <si>
    <t>粮食物流园区建设项目</t>
  </si>
  <si>
    <r>
      <t>总建筑面积4</t>
    </r>
    <r>
      <rPr>
        <sz val="9"/>
        <rFont val="宋体"/>
        <family val="0"/>
      </rPr>
      <t>5000平方米。</t>
    </r>
  </si>
  <si>
    <t>新建</t>
  </si>
  <si>
    <t>镇赉县城乡保障性住房管理中心</t>
  </si>
  <si>
    <t>正在进行楼房基础工程</t>
  </si>
  <si>
    <t>镇赉县广通小区改造回迁楼项目</t>
  </si>
  <si>
    <t>镇赉县暖房子工程</t>
  </si>
  <si>
    <t>住建局</t>
  </si>
  <si>
    <t>新建</t>
  </si>
  <si>
    <t>改造15万平方米，老旧小区环境综合治理5个</t>
  </si>
  <si>
    <t>经济林种植</t>
  </si>
  <si>
    <t>朝熊农业</t>
  </si>
  <si>
    <t>嘎什根</t>
  </si>
  <si>
    <t>樟子松种植50公顷</t>
  </si>
  <si>
    <t>整地、种植</t>
  </si>
  <si>
    <t>农机购置补贴</t>
  </si>
  <si>
    <t>农机局</t>
  </si>
  <si>
    <t>农机局补贴</t>
  </si>
  <si>
    <t>农机具补贴</t>
  </si>
  <si>
    <t>续建</t>
  </si>
  <si>
    <t>镇赉县鸿霖年产10万立方米人造板厂项目</t>
  </si>
  <si>
    <t>新建</t>
  </si>
  <si>
    <t>吉林鸿霖木业有限公司</t>
  </si>
  <si>
    <t>县委办</t>
  </si>
  <si>
    <t>占地6万平方米，建筑面积18000平方米，生产设备56台套</t>
  </si>
  <si>
    <t>嘎什根乡农田水利改造工程项目</t>
  </si>
  <si>
    <t>嘎什根乡</t>
  </si>
  <si>
    <t>引渠土方：30万立方米。泄渠土方：20万立方米。田间路土方：20万立方米。田间沙石路：10公里。土埋涵：500处</t>
  </si>
  <si>
    <t>嘎什根乡养牛项目</t>
  </si>
  <si>
    <t>建设规模：需繁殖母牛2000头。</t>
  </si>
  <si>
    <t>中幼林抚育</t>
  </si>
  <si>
    <t>乡镇场</t>
  </si>
  <si>
    <t>林业局</t>
  </si>
  <si>
    <t>抚育面积27万亩</t>
  </si>
  <si>
    <t>牛舍和沼气池建设</t>
  </si>
  <si>
    <t>厂房及办公楼建设</t>
  </si>
  <si>
    <t>完成700眼油井维护</t>
  </si>
  <si>
    <t>试生产</t>
  </si>
  <si>
    <t>超达木业</t>
  </si>
  <si>
    <t>经济开发区</t>
  </si>
  <si>
    <t>教育局</t>
  </si>
  <si>
    <t>治理水田2000公倾</t>
  </si>
  <si>
    <t>房屋拆迁及基础工程</t>
  </si>
  <si>
    <t>烘干塔安装</t>
  </si>
  <si>
    <t>续建小计（25项）</t>
  </si>
  <si>
    <t>新建小计（27项）</t>
  </si>
  <si>
    <t>工业项目合计（52项）</t>
  </si>
  <si>
    <t>续建小计（23项）</t>
  </si>
  <si>
    <t>新建小计（37项）</t>
  </si>
  <si>
    <t>农业项目合计（60项）</t>
  </si>
  <si>
    <t>新建小计(36项)</t>
  </si>
  <si>
    <t>续建小计（14项）</t>
  </si>
  <si>
    <t>新建小计（11项）</t>
  </si>
  <si>
    <t xml:space="preserve">   总合计（227项）</t>
  </si>
  <si>
    <t>城乡基础设施和开发改造项目合计（66项）</t>
  </si>
  <si>
    <t>商贸流通类项目合计（25项）</t>
  </si>
  <si>
    <t>厂房和办公楼框架工程</t>
  </si>
  <si>
    <t>设备安装</t>
  </si>
  <si>
    <t>旅游基础设施建设</t>
  </si>
  <si>
    <t>完工</t>
  </si>
  <si>
    <t>建平乡</t>
  </si>
  <si>
    <t>渔业养殖项目</t>
  </si>
  <si>
    <t>泡塘清泥，衬砌工程</t>
  </si>
  <si>
    <t>泡塘清泥和部分衬砌工程</t>
  </si>
  <si>
    <t>1、既有居住建筑供热计量及节能改造34.29万平方米；2、陈旧管网改造23.13公里；3、老旧小区环境综合整治15个，22.5万平方米</t>
  </si>
  <si>
    <t>第三热源厂建设项目</t>
  </si>
  <si>
    <t>新建一处供热站</t>
  </si>
  <si>
    <t>厂区平整及厂房土建工程</t>
  </si>
  <si>
    <t>供热管网改造项目</t>
  </si>
  <si>
    <t>荣翔热力有限公司</t>
  </si>
  <si>
    <t>新敷设供热管网210公里，换热站6处</t>
  </si>
  <si>
    <t>完成供热管网200公里</t>
  </si>
  <si>
    <t>高光效渠系及土地改造项目</t>
  </si>
  <si>
    <t>各乡镇</t>
  </si>
  <si>
    <t>农业局</t>
  </si>
  <si>
    <t>渠系改造等工程</t>
  </si>
  <si>
    <t>改造部分渠系</t>
  </si>
  <si>
    <t>水稻育秧大棚建设项目</t>
  </si>
  <si>
    <t>建设水稻育秧大棚3000栋</t>
  </si>
  <si>
    <t>农田渠系改造项目</t>
  </si>
  <si>
    <t>农田改造120公顷</t>
  </si>
  <si>
    <t>整理土地5万亩</t>
  </si>
  <si>
    <t>土地平整5000亩</t>
  </si>
  <si>
    <t>梧桐小镇建设项目</t>
  </si>
  <si>
    <t>梧桐房地产开发有限公司</t>
  </si>
  <si>
    <t>老干部局</t>
  </si>
  <si>
    <t>住宅和商服楼4万平方米</t>
  </si>
  <si>
    <t>完成5栋楼建设</t>
  </si>
  <si>
    <t>路基工程</t>
  </si>
  <si>
    <t>平安小区建设项目</t>
  </si>
  <si>
    <t>广电局</t>
  </si>
  <si>
    <t>住宅和商服楼1.5万平方米</t>
  </si>
  <si>
    <t>完成部分光缆工程</t>
  </si>
  <si>
    <t>部分电视数字转化</t>
  </si>
  <si>
    <t>完成部分城区新建小区有限电视配套工程</t>
  </si>
  <si>
    <t>在双向化网络改造的区域开展宽带互联网、VOD视频点播、高清3D项目</t>
  </si>
  <si>
    <t>宽带互联网、VOD视频点播工程</t>
  </si>
  <si>
    <t>丰盛水稻种植项目</t>
  </si>
  <si>
    <t>丰盛农业</t>
  </si>
  <si>
    <t>稻田种植5万亩</t>
  </si>
  <si>
    <t>完成部分稻田种植</t>
  </si>
  <si>
    <t>2栋楼房基础工程</t>
  </si>
  <si>
    <t>公路维护和排水工程</t>
  </si>
  <si>
    <t>花园小区C区建设项目</t>
  </si>
  <si>
    <t>新建</t>
  </si>
  <si>
    <t>大林房地产有限公司</t>
  </si>
  <si>
    <t>审计局</t>
  </si>
  <si>
    <t>建筑面积6万平方米</t>
  </si>
  <si>
    <t>廉租房危房改造配套工程</t>
  </si>
  <si>
    <t>住建局、东方红留守处、白音套海</t>
  </si>
  <si>
    <t>道路4.5公里，排水3500延长米</t>
  </si>
  <si>
    <t>呼尔达河镇赉段治理项目</t>
  </si>
  <si>
    <t>河道衬砌工程</t>
  </si>
  <si>
    <t>完成部分基础工程</t>
  </si>
  <si>
    <t>增加装机容量</t>
  </si>
  <si>
    <t>治理3公里</t>
  </si>
  <si>
    <t>奥体公园绿化项目</t>
  </si>
  <si>
    <t>大连中远房地产开发公司</t>
  </si>
  <si>
    <t>林业局</t>
  </si>
  <si>
    <t>绿化20公顷</t>
  </si>
  <si>
    <t>生产车间建设</t>
  </si>
  <si>
    <t>探测井建设</t>
  </si>
  <si>
    <t>20村农田水利工程</t>
  </si>
  <si>
    <t>500眼井</t>
  </si>
  <si>
    <t>扩容5户，烘干塔3个</t>
  </si>
  <si>
    <t>市场内部装修</t>
  </si>
  <si>
    <t>烘干设备安装</t>
  </si>
  <si>
    <t>库房建设</t>
  </si>
  <si>
    <t>翰林商场建设项目</t>
  </si>
  <si>
    <t>镇赉劳建</t>
  </si>
  <si>
    <t>商服楼8500平方米</t>
  </si>
  <si>
    <t>正在进行内部装修</t>
  </si>
  <si>
    <t>完成食堂面积5000平方米</t>
  </si>
  <si>
    <t>经济开发区</t>
  </si>
  <si>
    <t>环保局</t>
  </si>
  <si>
    <t>粮商局</t>
  </si>
  <si>
    <t>县内各粮点扩容改造项目</t>
  </si>
  <si>
    <t>新建</t>
  </si>
  <si>
    <t>扩容改造粮点18处</t>
  </si>
  <si>
    <t>第二批环境连片整治项目</t>
  </si>
  <si>
    <t>镇赉镇第二幼儿园建设项目</t>
  </si>
  <si>
    <t>镇赉县中小学食堂项目</t>
  </si>
  <si>
    <t>镇赉县农村中学教师周转宿舍建设项和食堂建设项目</t>
  </si>
  <si>
    <t>三中教学楼建设项目</t>
  </si>
  <si>
    <t>综合实验楼1.8万平方米</t>
  </si>
  <si>
    <t>完工</t>
  </si>
  <si>
    <t>政法委、石油协调办、经济局</t>
  </si>
  <si>
    <t>莫莫格乡</t>
  </si>
  <si>
    <t>林业局</t>
  </si>
  <si>
    <t>镇赉县2013年1-12月份项目进度表</t>
  </si>
  <si>
    <t>1-12月完成投资</t>
  </si>
  <si>
    <t>水利局</t>
  </si>
  <si>
    <t>小型水利综合工程</t>
  </si>
  <si>
    <t>修补衬砌水利工程13处</t>
  </si>
  <si>
    <t>芦苇局</t>
  </si>
  <si>
    <t>大水面综合养殖项目</t>
  </si>
  <si>
    <t>大水面养殖场</t>
  </si>
  <si>
    <t>完工</t>
  </si>
  <si>
    <t>水产局</t>
  </si>
  <si>
    <t>灌区泵站改扩建项目</t>
  </si>
  <si>
    <t>镇赉灌区管理局</t>
  </si>
  <si>
    <t>泵站改扩建工程</t>
  </si>
  <si>
    <t>农业扶贫项目建设</t>
  </si>
  <si>
    <t>扶贫办</t>
  </si>
  <si>
    <t>扶贫井、道路等工程</t>
  </si>
  <si>
    <t>加工、收储</t>
  </si>
  <si>
    <t>上跨立交桥800延长米及引道2.1公里</t>
  </si>
  <si>
    <t>稻米加工设备96台，厂房4000平方米、库房1000平方米</t>
  </si>
  <si>
    <t>大岗林场林地建设项目</t>
  </si>
  <si>
    <t>大岗林场</t>
  </si>
  <si>
    <t>林地建设</t>
  </si>
  <si>
    <t>金万谷稻米加工厂建设项目</t>
  </si>
  <si>
    <t>新建</t>
  </si>
  <si>
    <t>金万谷粮贸有限公司</t>
  </si>
  <si>
    <t>政务大厅</t>
  </si>
  <si>
    <t>厂房4500平方米，生产设备2台套</t>
  </si>
  <si>
    <t>完工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</si>
</sst>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20">
    <font>
      <sz val="12"/>
      <name val="Times New Roman"/>
      <family val="1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9"/>
      <color indexed="53"/>
      <name val="宋体"/>
      <family val="0"/>
    </font>
    <font>
      <sz val="9"/>
      <color indexed="53"/>
      <name val="仿宋_GB2312"/>
      <family val="3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9"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0" borderId="1" xfId="30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/>
    </xf>
    <xf numFmtId="0" fontId="2" fillId="0" borderId="1" xfId="30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18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30" applyFont="1" applyFill="1" applyBorder="1" applyAlignment="1">
      <alignment vertical="center" wrapText="1"/>
      <protection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29" applyFont="1" applyBorder="1" applyAlignment="1" applyProtection="1">
      <alignment vertical="center"/>
      <protection/>
    </xf>
    <xf numFmtId="0" fontId="2" fillId="0" borderId="1" xfId="23" applyFont="1" applyBorder="1" applyAlignment="1" applyProtection="1">
      <alignment vertical="center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7" applyFont="1" applyBorder="1" applyAlignment="1">
      <alignment horizontal="center" vertical="center" wrapText="1"/>
      <protection/>
    </xf>
    <xf numFmtId="0" fontId="2" fillId="0" borderId="1" xfId="27" applyFont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justify" vertical="center"/>
      <protection/>
    </xf>
    <xf numFmtId="0" fontId="2" fillId="0" borderId="1" xfId="22" applyFont="1" applyBorder="1" applyAlignment="1">
      <alignment vertical="center" wrapText="1"/>
      <protection/>
    </xf>
    <xf numFmtId="0" fontId="2" fillId="0" borderId="1" xfId="22" applyFont="1" applyBorder="1" applyAlignment="1">
      <alignment horizontal="left" vertical="center" wrapText="1"/>
      <protection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1" xfId="25" applyFont="1" applyBorder="1" applyAlignment="1" applyProtection="1">
      <alignment vertical="center" wrapText="1"/>
      <protection/>
    </xf>
    <xf numFmtId="0" fontId="3" fillId="0" borderId="1" xfId="30" applyFont="1" applyFill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2" borderId="1" xfId="21" applyFont="1" applyFill="1" applyBorder="1" applyAlignment="1">
      <alignment vertical="center" wrapText="1"/>
      <protection/>
    </xf>
    <xf numFmtId="0" fontId="2" fillId="2" borderId="1" xfId="21" applyFont="1" applyFill="1" applyBorder="1" applyAlignment="1">
      <alignment horizontal="left" vertical="center" wrapText="1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6" fillId="2" borderId="0" xfId="26" applyFont="1" applyFill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0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28" applyFont="1" applyBorder="1" applyAlignment="1" applyProtection="1">
      <alignment horizontal="left" vertical="center" wrapText="1"/>
      <protection/>
    </xf>
    <xf numFmtId="0" fontId="2" fillId="0" borderId="1" xfId="19" applyFont="1" applyBorder="1" applyAlignment="1" applyProtection="1">
      <alignment horizontal="left" vertical="center"/>
      <protection/>
    </xf>
    <xf numFmtId="190" fontId="14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24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21" applyFont="1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1" xfId="18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6" xfId="22" applyFont="1" applyBorder="1" applyAlignment="1">
      <alignment horizontal="center" vertical="center" wrapText="1"/>
      <protection/>
    </xf>
    <xf numFmtId="0" fontId="2" fillId="0" borderId="6" xfId="22" applyFont="1" applyBorder="1" applyAlignment="1">
      <alignment horizontal="left" vertical="center" wrapText="1"/>
      <protection/>
    </xf>
    <xf numFmtId="0" fontId="2" fillId="0" borderId="7" xfId="0" applyFont="1" applyBorder="1" applyAlignment="1">
      <alignment horizontal="left" vertical="center" wrapText="1"/>
    </xf>
    <xf numFmtId="0" fontId="2" fillId="0" borderId="8" xfId="22" applyFont="1" applyBorder="1" applyAlignment="1">
      <alignment horizontal="center" vertical="center" wrapText="1"/>
      <protection/>
    </xf>
    <xf numFmtId="0" fontId="2" fillId="0" borderId="8" xfId="22" applyFont="1" applyBorder="1" applyAlignment="1">
      <alignment horizontal="left" vertical="center" wrapText="1"/>
      <protection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</cellXfs>
  <cellStyles count="23">
    <cellStyle name="Normal" xfId="0"/>
    <cellStyle name="_ET_STYLE_NoName_00_" xfId="15"/>
    <cellStyle name="Percent" xfId="16"/>
    <cellStyle name="常规_Sheet1" xfId="17"/>
    <cellStyle name="常规_Sheet1_1" xfId="18"/>
    <cellStyle name="常规_Sheet1_10" xfId="19"/>
    <cellStyle name="常规_Sheet1_11" xfId="20"/>
    <cellStyle name="常规_Sheet1_13" xfId="21"/>
    <cellStyle name="常规_Sheet1_14" xfId="22"/>
    <cellStyle name="常规_Sheet1_15" xfId="23"/>
    <cellStyle name="常规_Sheet1_16" xfId="24"/>
    <cellStyle name="常规_Sheet1_22" xfId="25"/>
    <cellStyle name="常规_Sheet1_24" xfId="26"/>
    <cellStyle name="常规_Sheet1_30" xfId="27"/>
    <cellStyle name="常规_Sheet1_7" xfId="28"/>
    <cellStyle name="常规_Sheet1_8" xfId="29"/>
    <cellStyle name="常规_长春市" xfId="30"/>
    <cellStyle name="Hyperlink" xfId="31"/>
    <cellStyle name="Currency" xfId="32"/>
    <cellStyle name="Currency [0]" xfId="33"/>
    <cellStyle name="Comma" xfId="34"/>
    <cellStyle name="Comma [0]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5"/>
  <sheetViews>
    <sheetView tabSelected="1" workbookViewId="0" topLeftCell="A49">
      <selection activeCell="B60" sqref="B60"/>
    </sheetView>
  </sheetViews>
  <sheetFormatPr defaultColWidth="9.00390625" defaultRowHeight="14.25"/>
  <cols>
    <col min="1" max="1" width="3.375" style="4" customWidth="1"/>
    <col min="2" max="2" width="20.375" style="0" customWidth="1"/>
    <col min="3" max="3" width="4.375" style="0" customWidth="1"/>
    <col min="4" max="4" width="11.375" style="19" customWidth="1"/>
    <col min="5" max="5" width="6.375" style="4" customWidth="1"/>
    <col min="6" max="6" width="12.50390625" style="4" customWidth="1"/>
    <col min="7" max="7" width="26.25390625" style="0" customWidth="1"/>
    <col min="8" max="8" width="7.875" style="4" customWidth="1"/>
    <col min="9" max="9" width="8.75390625" style="4" customWidth="1"/>
    <col min="10" max="10" width="8.875" style="4" customWidth="1"/>
    <col min="11" max="11" width="6.625" style="4" customWidth="1"/>
    <col min="12" max="12" width="13.875" style="19" customWidth="1"/>
    <col min="13" max="13" width="3.50390625" style="0" customWidth="1"/>
  </cols>
  <sheetData>
    <row r="1" spans="1:13" ht="21.75" customHeight="1">
      <c r="A1" s="164" t="s">
        <v>808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68" t="s">
        <v>529</v>
      </c>
      <c r="M3" s="168"/>
    </row>
    <row r="4" spans="1:13" ht="12" customHeight="1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65" t="s">
        <v>353</v>
      </c>
      <c r="G4" s="166" t="s">
        <v>587</v>
      </c>
      <c r="H4" s="165" t="s">
        <v>469</v>
      </c>
      <c r="I4" s="165" t="s">
        <v>470</v>
      </c>
      <c r="J4" s="165"/>
      <c r="K4" s="165"/>
      <c r="L4" s="165"/>
      <c r="M4" s="165" t="s">
        <v>5</v>
      </c>
    </row>
    <row r="5" spans="1:13" s="20" customFormat="1" ht="34.5" customHeight="1">
      <c r="A5" s="165"/>
      <c r="B5" s="165"/>
      <c r="C5" s="165"/>
      <c r="D5" s="165"/>
      <c r="E5" s="165"/>
      <c r="F5" s="165"/>
      <c r="G5" s="167"/>
      <c r="H5" s="165"/>
      <c r="I5" s="116" t="s">
        <v>481</v>
      </c>
      <c r="J5" s="116" t="s">
        <v>809</v>
      </c>
      <c r="K5" s="116" t="s">
        <v>6</v>
      </c>
      <c r="L5" s="116" t="s">
        <v>7</v>
      </c>
      <c r="M5" s="165"/>
    </row>
    <row r="6" spans="1:13" s="13" customFormat="1" ht="27.75" customHeight="1">
      <c r="A6" s="44"/>
      <c r="B6" s="15" t="s">
        <v>712</v>
      </c>
      <c r="C6" s="25"/>
      <c r="D6" s="108"/>
      <c r="E6" s="44"/>
      <c r="F6" s="21">
        <v>3205412</v>
      </c>
      <c r="G6" s="21"/>
      <c r="H6" s="21"/>
      <c r="I6" s="21">
        <v>1402463</v>
      </c>
      <c r="J6" s="129">
        <v>435212</v>
      </c>
      <c r="K6" s="132">
        <v>174770</v>
      </c>
      <c r="L6" s="45"/>
      <c r="M6" s="25"/>
    </row>
    <row r="7" spans="1:13" s="94" customFormat="1" ht="21" customHeight="1">
      <c r="A7" s="44"/>
      <c r="B7" s="15" t="s">
        <v>705</v>
      </c>
      <c r="C7" s="25"/>
      <c r="D7" s="108"/>
      <c r="E7" s="44"/>
      <c r="F7" s="21">
        <f>SUM(F9:F53)</f>
        <v>1488319</v>
      </c>
      <c r="G7" s="21"/>
      <c r="H7" s="21">
        <f>SUM(H9:H53)</f>
        <v>103300</v>
      </c>
      <c r="I7" s="21">
        <f>SUM(I9:I53)</f>
        <v>545100</v>
      </c>
      <c r="J7" s="21">
        <v>246542</v>
      </c>
      <c r="K7" s="21">
        <f>SUM(K14:K57)</f>
        <v>65640</v>
      </c>
      <c r="L7" s="17"/>
      <c r="M7" s="25"/>
    </row>
    <row r="8" spans="1:13" ht="21" customHeight="1">
      <c r="A8" s="44"/>
      <c r="B8" s="15" t="s">
        <v>703</v>
      </c>
      <c r="C8" s="25"/>
      <c r="D8" s="108"/>
      <c r="E8" s="44"/>
      <c r="F8" s="21"/>
      <c r="G8" s="21"/>
      <c r="H8" s="21"/>
      <c r="I8" s="21"/>
      <c r="J8" s="21"/>
      <c r="K8" s="21"/>
      <c r="L8" s="17"/>
      <c r="M8" s="25"/>
    </row>
    <row r="9" spans="1:13" s="28" customFormat="1" ht="46.5" customHeight="1">
      <c r="A9" s="52">
        <v>1</v>
      </c>
      <c r="B9" s="46" t="s">
        <v>10</v>
      </c>
      <c r="C9" s="47" t="s">
        <v>8</v>
      </c>
      <c r="D9" s="48" t="s">
        <v>11</v>
      </c>
      <c r="E9" s="52" t="s">
        <v>9</v>
      </c>
      <c r="F9" s="49">
        <v>16000</v>
      </c>
      <c r="G9" s="50" t="s">
        <v>354</v>
      </c>
      <c r="H9" s="49">
        <v>5000</v>
      </c>
      <c r="I9" s="49">
        <v>5000</v>
      </c>
      <c r="J9" s="49"/>
      <c r="K9" s="49"/>
      <c r="L9" s="50"/>
      <c r="M9" s="40"/>
    </row>
    <row r="10" spans="1:22" s="13" customFormat="1" ht="24.75" customHeight="1">
      <c r="A10" s="52">
        <v>2</v>
      </c>
      <c r="B10" s="46" t="s">
        <v>326</v>
      </c>
      <c r="C10" s="47" t="s">
        <v>8</v>
      </c>
      <c r="D10" s="48" t="s">
        <v>17</v>
      </c>
      <c r="E10" s="52" t="s">
        <v>14</v>
      </c>
      <c r="F10" s="49">
        <v>3000</v>
      </c>
      <c r="G10" s="65" t="s">
        <v>523</v>
      </c>
      <c r="H10" s="52">
        <v>300</v>
      </c>
      <c r="I10" s="49">
        <v>1500</v>
      </c>
      <c r="J10" s="49"/>
      <c r="K10" s="49"/>
      <c r="L10" s="50"/>
      <c r="M10" s="27"/>
      <c r="N10" s="28"/>
      <c r="O10" s="28"/>
      <c r="P10" s="28"/>
      <c r="Q10" s="28"/>
      <c r="R10" s="28"/>
      <c r="S10" s="28"/>
      <c r="T10" s="28"/>
      <c r="U10" s="28"/>
      <c r="V10" s="28"/>
    </row>
    <row r="11" spans="1:13" s="11" customFormat="1" ht="27.75" customHeight="1">
      <c r="A11" s="52">
        <v>3</v>
      </c>
      <c r="B11" s="51" t="s">
        <v>19</v>
      </c>
      <c r="C11" s="47" t="s">
        <v>8</v>
      </c>
      <c r="D11" s="37" t="s">
        <v>20</v>
      </c>
      <c r="E11" s="49" t="s">
        <v>21</v>
      </c>
      <c r="F11" s="49">
        <v>2800</v>
      </c>
      <c r="G11" s="46" t="s">
        <v>22</v>
      </c>
      <c r="H11" s="52">
        <v>800</v>
      </c>
      <c r="I11" s="49">
        <v>2000</v>
      </c>
      <c r="J11" s="49"/>
      <c r="K11" s="49"/>
      <c r="L11" s="50"/>
      <c r="M11" s="40"/>
    </row>
    <row r="12" spans="1:13" s="11" customFormat="1" ht="34.5" customHeight="1">
      <c r="A12" s="52">
        <v>4</v>
      </c>
      <c r="B12" s="46" t="s">
        <v>24</v>
      </c>
      <c r="C12" s="47" t="s">
        <v>8</v>
      </c>
      <c r="D12" s="48" t="s">
        <v>25</v>
      </c>
      <c r="E12" s="52" t="s">
        <v>23</v>
      </c>
      <c r="F12" s="49">
        <v>3000</v>
      </c>
      <c r="G12" s="46" t="s">
        <v>26</v>
      </c>
      <c r="H12" s="52">
        <v>1500</v>
      </c>
      <c r="I12" s="49">
        <v>1500</v>
      </c>
      <c r="J12" s="49"/>
      <c r="K12" s="49"/>
      <c r="L12" s="50"/>
      <c r="M12" s="40"/>
    </row>
    <row r="13" spans="1:13" s="11" customFormat="1" ht="27" customHeight="1">
      <c r="A13" s="52">
        <v>5</v>
      </c>
      <c r="B13" s="51" t="s">
        <v>27</v>
      </c>
      <c r="C13" s="47" t="s">
        <v>8</v>
      </c>
      <c r="D13" s="37" t="s">
        <v>28</v>
      </c>
      <c r="E13" s="49" t="s">
        <v>29</v>
      </c>
      <c r="F13" s="49">
        <v>5000</v>
      </c>
      <c r="G13" s="46" t="s">
        <v>30</v>
      </c>
      <c r="H13" s="52">
        <v>3000</v>
      </c>
      <c r="I13" s="49">
        <v>2000</v>
      </c>
      <c r="J13" s="49"/>
      <c r="K13" s="49"/>
      <c r="L13" s="50"/>
      <c r="M13" s="40"/>
    </row>
    <row r="14" spans="1:13" s="11" customFormat="1" ht="27" customHeight="1">
      <c r="A14" s="52">
        <v>6</v>
      </c>
      <c r="B14" s="51" t="s">
        <v>456</v>
      </c>
      <c r="C14" s="47" t="s">
        <v>8</v>
      </c>
      <c r="D14" s="37" t="s">
        <v>31</v>
      </c>
      <c r="E14" s="49" t="s">
        <v>29</v>
      </c>
      <c r="F14" s="49">
        <v>6000</v>
      </c>
      <c r="G14" s="46" t="s">
        <v>826</v>
      </c>
      <c r="H14" s="52">
        <v>2500</v>
      </c>
      <c r="I14" s="49">
        <v>3500</v>
      </c>
      <c r="J14" s="49">
        <v>3000</v>
      </c>
      <c r="K14" s="49">
        <v>500</v>
      </c>
      <c r="L14" s="50" t="s">
        <v>716</v>
      </c>
      <c r="M14" s="40"/>
    </row>
    <row r="15" spans="1:13" s="11" customFormat="1" ht="24.75" customHeight="1">
      <c r="A15" s="52">
        <v>7</v>
      </c>
      <c r="B15" s="51" t="s">
        <v>455</v>
      </c>
      <c r="C15" s="47" t="s">
        <v>8</v>
      </c>
      <c r="D15" s="37" t="s">
        <v>32</v>
      </c>
      <c r="E15" s="49" t="s">
        <v>29</v>
      </c>
      <c r="F15" s="49">
        <v>5000</v>
      </c>
      <c r="G15" s="46" t="s">
        <v>30</v>
      </c>
      <c r="H15" s="52">
        <v>3000</v>
      </c>
      <c r="I15" s="49">
        <v>2000</v>
      </c>
      <c r="J15" s="49">
        <v>1000</v>
      </c>
      <c r="K15" s="49">
        <v>1000</v>
      </c>
      <c r="L15" s="50" t="s">
        <v>716</v>
      </c>
      <c r="M15" s="40"/>
    </row>
    <row r="16" spans="1:13" s="11" customFormat="1" ht="33" customHeight="1">
      <c r="A16" s="52">
        <v>8</v>
      </c>
      <c r="B16" s="46" t="s">
        <v>33</v>
      </c>
      <c r="C16" s="47" t="s">
        <v>8</v>
      </c>
      <c r="D16" s="37" t="s">
        <v>34</v>
      </c>
      <c r="E16" s="57" t="s">
        <v>698</v>
      </c>
      <c r="F16" s="49">
        <v>15000</v>
      </c>
      <c r="G16" s="46" t="s">
        <v>36</v>
      </c>
      <c r="H16" s="52">
        <v>10000</v>
      </c>
      <c r="I16" s="49">
        <v>5000</v>
      </c>
      <c r="J16" s="49">
        <v>5000</v>
      </c>
      <c r="K16" s="49">
        <v>5000</v>
      </c>
      <c r="L16" s="50" t="s">
        <v>585</v>
      </c>
      <c r="M16" s="40"/>
    </row>
    <row r="17" spans="1:13" s="11" customFormat="1" ht="45.75" customHeight="1">
      <c r="A17" s="52">
        <v>9</v>
      </c>
      <c r="B17" s="46" t="s">
        <v>37</v>
      </c>
      <c r="C17" s="47" t="s">
        <v>8</v>
      </c>
      <c r="D17" s="48" t="s">
        <v>38</v>
      </c>
      <c r="E17" s="57" t="s">
        <v>792</v>
      </c>
      <c r="F17" s="49">
        <v>10000</v>
      </c>
      <c r="G17" s="46" t="s">
        <v>39</v>
      </c>
      <c r="H17" s="52">
        <v>1500</v>
      </c>
      <c r="I17" s="49">
        <v>8500</v>
      </c>
      <c r="J17" s="49">
        <v>6000</v>
      </c>
      <c r="K17" s="49">
        <v>2000</v>
      </c>
      <c r="L17" s="50" t="s">
        <v>572</v>
      </c>
      <c r="M17" s="40"/>
    </row>
    <row r="18" spans="1:13" s="11" customFormat="1" ht="29.25" customHeight="1">
      <c r="A18" s="52">
        <v>10</v>
      </c>
      <c r="B18" s="46" t="s">
        <v>40</v>
      </c>
      <c r="C18" s="47" t="s">
        <v>8</v>
      </c>
      <c r="D18" s="48" t="s">
        <v>41</v>
      </c>
      <c r="E18" s="57" t="s">
        <v>792</v>
      </c>
      <c r="F18" s="49">
        <v>5200</v>
      </c>
      <c r="G18" s="46" t="s">
        <v>42</v>
      </c>
      <c r="H18" s="52">
        <v>3000</v>
      </c>
      <c r="I18" s="49">
        <v>1200</v>
      </c>
      <c r="J18" s="49">
        <v>1000</v>
      </c>
      <c r="K18" s="49">
        <v>500</v>
      </c>
      <c r="L18" s="50" t="s">
        <v>586</v>
      </c>
      <c r="M18" s="40"/>
    </row>
    <row r="19" spans="1:13" s="11" customFormat="1" ht="36" customHeight="1">
      <c r="A19" s="52">
        <v>11</v>
      </c>
      <c r="B19" s="46" t="s">
        <v>43</v>
      </c>
      <c r="C19" s="47" t="s">
        <v>8</v>
      </c>
      <c r="D19" s="48" t="s">
        <v>44</v>
      </c>
      <c r="E19" s="52" t="s">
        <v>45</v>
      </c>
      <c r="F19" s="49">
        <v>5000</v>
      </c>
      <c r="G19" s="46" t="s">
        <v>46</v>
      </c>
      <c r="H19" s="49">
        <v>1000</v>
      </c>
      <c r="I19" s="49">
        <v>4000</v>
      </c>
      <c r="J19" s="49">
        <v>2600</v>
      </c>
      <c r="K19" s="49">
        <v>500</v>
      </c>
      <c r="L19" s="50" t="s">
        <v>716</v>
      </c>
      <c r="M19" s="40"/>
    </row>
    <row r="20" spans="1:13" s="11" customFormat="1" ht="34.5" customHeight="1">
      <c r="A20" s="52">
        <v>12</v>
      </c>
      <c r="B20" s="46" t="s">
        <v>47</v>
      </c>
      <c r="C20" s="47" t="s">
        <v>8</v>
      </c>
      <c r="D20" s="48" t="s">
        <v>48</v>
      </c>
      <c r="E20" s="52" t="s">
        <v>49</v>
      </c>
      <c r="F20" s="49">
        <v>6700</v>
      </c>
      <c r="G20" s="46" t="s">
        <v>50</v>
      </c>
      <c r="H20" s="52">
        <v>4000</v>
      </c>
      <c r="I20" s="49">
        <v>2700</v>
      </c>
      <c r="J20" s="49">
        <v>1000</v>
      </c>
      <c r="K20" s="49">
        <v>800</v>
      </c>
      <c r="L20" s="50" t="s">
        <v>693</v>
      </c>
      <c r="M20" s="40"/>
    </row>
    <row r="21" spans="1:15" ht="37.5" customHeight="1">
      <c r="A21" s="52">
        <v>13</v>
      </c>
      <c r="B21" s="53" t="s">
        <v>52</v>
      </c>
      <c r="C21" s="54" t="s">
        <v>8</v>
      </c>
      <c r="D21" s="55" t="s">
        <v>53</v>
      </c>
      <c r="E21" s="57" t="s">
        <v>29</v>
      </c>
      <c r="F21" s="49">
        <v>28000</v>
      </c>
      <c r="G21" s="46" t="s">
        <v>54</v>
      </c>
      <c r="H21" s="56">
        <v>12000</v>
      </c>
      <c r="I21" s="49">
        <v>16000</v>
      </c>
      <c r="J21" s="49"/>
      <c r="K21" s="49"/>
      <c r="L21" s="50"/>
      <c r="M21" s="34"/>
      <c r="N21" s="5"/>
      <c r="O21" s="5"/>
    </row>
    <row r="22" spans="1:15" ht="32.25" customHeight="1">
      <c r="A22" s="52">
        <v>14</v>
      </c>
      <c r="B22" s="53" t="s">
        <v>355</v>
      </c>
      <c r="C22" s="54" t="s">
        <v>8</v>
      </c>
      <c r="D22" s="55" t="s">
        <v>55</v>
      </c>
      <c r="E22" s="56" t="s">
        <v>56</v>
      </c>
      <c r="F22" s="49">
        <v>3000</v>
      </c>
      <c r="G22" s="46" t="s">
        <v>57</v>
      </c>
      <c r="H22" s="56">
        <v>1000</v>
      </c>
      <c r="I22" s="49">
        <v>2000</v>
      </c>
      <c r="J22" s="49"/>
      <c r="K22" s="49"/>
      <c r="L22" s="50"/>
      <c r="M22" s="34"/>
      <c r="N22" s="5"/>
      <c r="O22" s="5"/>
    </row>
    <row r="23" spans="1:15" ht="32.25" customHeight="1">
      <c r="A23" s="52">
        <v>15</v>
      </c>
      <c r="B23" s="53" t="s">
        <v>478</v>
      </c>
      <c r="C23" s="54" t="s">
        <v>8</v>
      </c>
      <c r="D23" s="55" t="s">
        <v>471</v>
      </c>
      <c r="E23" s="56" t="s">
        <v>56</v>
      </c>
      <c r="F23" s="49">
        <v>80000</v>
      </c>
      <c r="G23" s="46" t="s">
        <v>472</v>
      </c>
      <c r="H23" s="56">
        <v>3000</v>
      </c>
      <c r="I23" s="49">
        <v>20000</v>
      </c>
      <c r="J23" s="49"/>
      <c r="K23" s="49"/>
      <c r="L23" s="50"/>
      <c r="M23" s="34"/>
      <c r="N23" s="5"/>
      <c r="O23" s="5"/>
    </row>
    <row r="24" spans="1:15" ht="45" customHeight="1">
      <c r="A24" s="52">
        <v>16</v>
      </c>
      <c r="B24" s="53" t="s">
        <v>83</v>
      </c>
      <c r="C24" s="54" t="s">
        <v>275</v>
      </c>
      <c r="D24" s="55" t="s">
        <v>84</v>
      </c>
      <c r="E24" s="56" t="s">
        <v>85</v>
      </c>
      <c r="F24" s="49">
        <v>10000</v>
      </c>
      <c r="G24" s="46" t="s">
        <v>86</v>
      </c>
      <c r="H24" s="56">
        <v>2200</v>
      </c>
      <c r="I24" s="49">
        <v>7800</v>
      </c>
      <c r="J24" s="49">
        <v>3000</v>
      </c>
      <c r="K24" s="49">
        <v>1000</v>
      </c>
      <c r="L24" s="50" t="s">
        <v>534</v>
      </c>
      <c r="M24" s="34"/>
      <c r="N24" s="5"/>
      <c r="O24" s="5"/>
    </row>
    <row r="25" spans="1:15" ht="45" customHeight="1">
      <c r="A25" s="52">
        <v>17</v>
      </c>
      <c r="B25" s="48" t="s">
        <v>272</v>
      </c>
      <c r="C25" s="54" t="s">
        <v>8</v>
      </c>
      <c r="D25" s="48" t="s">
        <v>116</v>
      </c>
      <c r="E25" s="57" t="s">
        <v>115</v>
      </c>
      <c r="F25" s="49">
        <v>2550</v>
      </c>
      <c r="G25" s="55" t="s">
        <v>307</v>
      </c>
      <c r="H25" s="57">
        <v>1500</v>
      </c>
      <c r="I25" s="49">
        <v>1000</v>
      </c>
      <c r="J25" s="49"/>
      <c r="K25" s="49"/>
      <c r="L25" s="37"/>
      <c r="M25" s="34"/>
      <c r="N25" s="5"/>
      <c r="O25" s="5"/>
    </row>
    <row r="26" spans="1:15" ht="38.25" customHeight="1">
      <c r="A26" s="52">
        <v>18</v>
      </c>
      <c r="B26" s="58" t="s">
        <v>361</v>
      </c>
      <c r="C26" s="54" t="s">
        <v>275</v>
      </c>
      <c r="D26" s="55" t="s">
        <v>278</v>
      </c>
      <c r="E26" s="57" t="s">
        <v>279</v>
      </c>
      <c r="F26" s="57">
        <v>2000</v>
      </c>
      <c r="G26" s="55" t="s">
        <v>362</v>
      </c>
      <c r="H26" s="57">
        <v>1000</v>
      </c>
      <c r="I26" s="57">
        <v>1000</v>
      </c>
      <c r="J26" s="57">
        <v>500</v>
      </c>
      <c r="K26" s="57">
        <v>500</v>
      </c>
      <c r="L26" s="55" t="s">
        <v>591</v>
      </c>
      <c r="M26" s="34"/>
      <c r="N26" s="5"/>
      <c r="O26" s="5"/>
    </row>
    <row r="27" spans="1:15" ht="39.75" customHeight="1">
      <c r="A27" s="52">
        <v>19</v>
      </c>
      <c r="B27" s="58" t="s">
        <v>297</v>
      </c>
      <c r="C27" s="54" t="s">
        <v>275</v>
      </c>
      <c r="D27" s="55" t="s">
        <v>298</v>
      </c>
      <c r="E27" s="57" t="s">
        <v>303</v>
      </c>
      <c r="F27" s="57">
        <v>10000</v>
      </c>
      <c r="G27" s="53" t="s">
        <v>304</v>
      </c>
      <c r="H27" s="57">
        <v>6000</v>
      </c>
      <c r="I27" s="57">
        <v>4000</v>
      </c>
      <c r="J27" s="57">
        <v>500</v>
      </c>
      <c r="K27" s="57"/>
      <c r="L27" s="42" t="s">
        <v>779</v>
      </c>
      <c r="M27" s="34"/>
      <c r="N27" s="5"/>
      <c r="O27" s="5"/>
    </row>
    <row r="28" spans="1:15" ht="43.5" customHeight="1">
      <c r="A28" s="52">
        <v>20</v>
      </c>
      <c r="B28" s="53" t="s">
        <v>363</v>
      </c>
      <c r="C28" s="54" t="s">
        <v>275</v>
      </c>
      <c r="D28" s="48" t="s">
        <v>72</v>
      </c>
      <c r="E28" s="56" t="s">
        <v>14</v>
      </c>
      <c r="F28" s="49">
        <v>10000</v>
      </c>
      <c r="G28" s="46" t="s">
        <v>73</v>
      </c>
      <c r="H28" s="56">
        <v>5000</v>
      </c>
      <c r="I28" s="49">
        <v>5000</v>
      </c>
      <c r="J28" s="49">
        <v>3000</v>
      </c>
      <c r="K28" s="49">
        <v>1000</v>
      </c>
      <c r="L28" s="50" t="s">
        <v>584</v>
      </c>
      <c r="M28" s="34"/>
      <c r="N28" s="5"/>
      <c r="O28" s="5"/>
    </row>
    <row r="29" spans="1:15" ht="36" customHeight="1">
      <c r="A29" s="52">
        <v>22</v>
      </c>
      <c r="B29" s="53" t="s">
        <v>69</v>
      </c>
      <c r="C29" s="54" t="s">
        <v>275</v>
      </c>
      <c r="D29" s="48" t="s">
        <v>70</v>
      </c>
      <c r="E29" s="56" t="s">
        <v>14</v>
      </c>
      <c r="F29" s="49">
        <v>3836</v>
      </c>
      <c r="G29" s="46" t="s">
        <v>71</v>
      </c>
      <c r="H29" s="56">
        <v>2000</v>
      </c>
      <c r="I29" s="49">
        <v>1800</v>
      </c>
      <c r="J29" s="49">
        <v>1800</v>
      </c>
      <c r="K29" s="49">
        <v>1800</v>
      </c>
      <c r="L29" s="50" t="s">
        <v>564</v>
      </c>
      <c r="M29" s="34"/>
      <c r="N29" s="5"/>
      <c r="O29" s="5"/>
    </row>
    <row r="30" spans="1:15" ht="28.5" customHeight="1">
      <c r="A30" s="52">
        <v>23</v>
      </c>
      <c r="B30" s="46" t="s">
        <v>66</v>
      </c>
      <c r="C30" s="54" t="s">
        <v>275</v>
      </c>
      <c r="D30" s="48" t="s">
        <v>67</v>
      </c>
      <c r="E30" s="56" t="s">
        <v>14</v>
      </c>
      <c r="F30" s="49">
        <v>550000</v>
      </c>
      <c r="G30" s="46" t="s">
        <v>68</v>
      </c>
      <c r="H30" s="56">
        <v>20000</v>
      </c>
      <c r="I30" s="49">
        <v>20000</v>
      </c>
      <c r="J30" s="49">
        <v>2000</v>
      </c>
      <c r="K30" s="49">
        <v>200</v>
      </c>
      <c r="L30" s="50" t="s">
        <v>780</v>
      </c>
      <c r="M30" s="34"/>
      <c r="N30" s="5"/>
      <c r="O30" s="5"/>
    </row>
    <row r="31" spans="1:15" ht="30" customHeight="1">
      <c r="A31" s="52">
        <v>24</v>
      </c>
      <c r="B31" s="53" t="s">
        <v>271</v>
      </c>
      <c r="C31" s="54" t="s">
        <v>275</v>
      </c>
      <c r="D31" s="55" t="s">
        <v>64</v>
      </c>
      <c r="E31" s="57" t="s">
        <v>698</v>
      </c>
      <c r="F31" s="49">
        <v>12000</v>
      </c>
      <c r="G31" s="46" t="s">
        <v>65</v>
      </c>
      <c r="H31" s="49">
        <v>5000</v>
      </c>
      <c r="I31" s="49">
        <v>7000</v>
      </c>
      <c r="J31" s="49">
        <v>3000</v>
      </c>
      <c r="K31" s="49">
        <v>1000</v>
      </c>
      <c r="L31" s="50" t="s">
        <v>694</v>
      </c>
      <c r="M31" s="34"/>
      <c r="N31" s="5"/>
      <c r="O31" s="5"/>
    </row>
    <row r="32" spans="1:15" ht="36" customHeight="1">
      <c r="A32" s="52">
        <v>25</v>
      </c>
      <c r="B32" s="51" t="s">
        <v>548</v>
      </c>
      <c r="C32" s="54" t="s">
        <v>275</v>
      </c>
      <c r="D32" s="51" t="s">
        <v>549</v>
      </c>
      <c r="E32" s="57" t="s">
        <v>531</v>
      </c>
      <c r="F32" s="49">
        <v>17370</v>
      </c>
      <c r="G32" s="51" t="s">
        <v>532</v>
      </c>
      <c r="H32" s="49">
        <v>9000</v>
      </c>
      <c r="I32" s="49">
        <v>8000</v>
      </c>
      <c r="J32" s="49">
        <v>5000</v>
      </c>
      <c r="K32" s="49">
        <v>1000</v>
      </c>
      <c r="L32" s="50" t="s">
        <v>533</v>
      </c>
      <c r="M32" s="34"/>
      <c r="N32" s="5"/>
      <c r="O32" s="5"/>
    </row>
    <row r="33" spans="1:13" s="3" customFormat="1" ht="23.25" customHeight="1">
      <c r="A33" s="52"/>
      <c r="B33" s="23" t="s">
        <v>704</v>
      </c>
      <c r="C33" s="26"/>
      <c r="D33" s="109"/>
      <c r="E33" s="24"/>
      <c r="F33" s="21"/>
      <c r="G33" s="21"/>
      <c r="H33" s="21"/>
      <c r="I33" s="21"/>
      <c r="J33" s="21"/>
      <c r="K33" s="21"/>
      <c r="L33" s="61"/>
      <c r="M33" s="8"/>
    </row>
    <row r="34" spans="1:22" s="13" customFormat="1" ht="59.25" customHeight="1">
      <c r="A34" s="52">
        <v>1</v>
      </c>
      <c r="B34" s="51" t="s">
        <v>12</v>
      </c>
      <c r="C34" s="54" t="s">
        <v>58</v>
      </c>
      <c r="D34" s="37" t="s">
        <v>530</v>
      </c>
      <c r="E34" s="49" t="s">
        <v>805</v>
      </c>
      <c r="F34" s="49">
        <v>208000</v>
      </c>
      <c r="G34" s="51" t="s">
        <v>517</v>
      </c>
      <c r="H34" s="49"/>
      <c r="I34" s="49">
        <v>208000</v>
      </c>
      <c r="J34" s="49">
        <v>150000</v>
      </c>
      <c r="K34" s="49">
        <v>25000</v>
      </c>
      <c r="L34" s="50" t="s">
        <v>558</v>
      </c>
      <c r="M34" s="27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13" customFormat="1" ht="33.75">
      <c r="A35" s="52">
        <v>2</v>
      </c>
      <c r="B35" s="51" t="s">
        <v>15</v>
      </c>
      <c r="C35" s="54" t="s">
        <v>58</v>
      </c>
      <c r="D35" s="37" t="s">
        <v>13</v>
      </c>
      <c r="E35" s="49" t="s">
        <v>805</v>
      </c>
      <c r="F35" s="49">
        <v>40000</v>
      </c>
      <c r="G35" s="47" t="s">
        <v>16</v>
      </c>
      <c r="H35" s="49"/>
      <c r="I35" s="49">
        <v>40000</v>
      </c>
      <c r="J35" s="49">
        <v>30000</v>
      </c>
      <c r="K35" s="49">
        <v>15000</v>
      </c>
      <c r="L35" s="50" t="s">
        <v>695</v>
      </c>
      <c r="M35" s="27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13" customFormat="1" ht="38.25" customHeight="1">
      <c r="A36" s="52">
        <v>3</v>
      </c>
      <c r="B36" s="53" t="s">
        <v>356</v>
      </c>
      <c r="C36" s="54" t="s">
        <v>58</v>
      </c>
      <c r="D36" s="55" t="s">
        <v>357</v>
      </c>
      <c r="E36" s="57" t="s">
        <v>358</v>
      </c>
      <c r="F36" s="57">
        <v>70000</v>
      </c>
      <c r="G36" s="55" t="s">
        <v>359</v>
      </c>
      <c r="H36" s="57"/>
      <c r="I36" s="57">
        <v>20000</v>
      </c>
      <c r="J36" s="49">
        <v>20000</v>
      </c>
      <c r="K36" s="49">
        <v>1000</v>
      </c>
      <c r="L36" s="50" t="s">
        <v>696</v>
      </c>
      <c r="M36" s="27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13" customFormat="1" ht="36" customHeight="1">
      <c r="A37" s="52">
        <v>4</v>
      </c>
      <c r="B37" s="53" t="s">
        <v>360</v>
      </c>
      <c r="C37" s="54" t="s">
        <v>58</v>
      </c>
      <c r="D37" s="55" t="s">
        <v>299</v>
      </c>
      <c r="E37" s="56" t="s">
        <v>302</v>
      </c>
      <c r="F37" s="49">
        <v>12000</v>
      </c>
      <c r="G37" s="46" t="s">
        <v>82</v>
      </c>
      <c r="H37" s="49"/>
      <c r="I37" s="49">
        <v>10500</v>
      </c>
      <c r="J37" s="49">
        <v>3000</v>
      </c>
      <c r="K37" s="49">
        <v>3000</v>
      </c>
      <c r="L37" s="50" t="s">
        <v>597</v>
      </c>
      <c r="M37" s="27"/>
      <c r="N37" s="28"/>
      <c r="O37" s="28"/>
      <c r="P37" s="28"/>
      <c r="Q37" s="28"/>
      <c r="R37" s="28"/>
      <c r="S37" s="28"/>
      <c r="T37" s="28"/>
      <c r="U37" s="28"/>
      <c r="V37" s="28"/>
    </row>
    <row r="38" spans="1:13" s="3" customFormat="1" ht="27.75" customHeight="1">
      <c r="A38" s="52">
        <v>6</v>
      </c>
      <c r="B38" s="46" t="s">
        <v>507</v>
      </c>
      <c r="C38" s="54" t="s">
        <v>58</v>
      </c>
      <c r="D38" s="55" t="s">
        <v>508</v>
      </c>
      <c r="E38" s="56" t="s">
        <v>23</v>
      </c>
      <c r="F38" s="49">
        <v>12000</v>
      </c>
      <c r="G38" s="46" t="s">
        <v>510</v>
      </c>
      <c r="H38" s="59"/>
      <c r="I38" s="49">
        <v>12000</v>
      </c>
      <c r="J38" s="49"/>
      <c r="K38" s="49"/>
      <c r="L38" s="50"/>
      <c r="M38" s="6"/>
    </row>
    <row r="39" spans="1:13" s="3" customFormat="1" ht="22.5" customHeight="1">
      <c r="A39" s="52">
        <v>7</v>
      </c>
      <c r="B39" s="46" t="s">
        <v>507</v>
      </c>
      <c r="C39" s="54" t="s">
        <v>58</v>
      </c>
      <c r="D39" s="55" t="s">
        <v>509</v>
      </c>
      <c r="E39" s="56" t="s">
        <v>23</v>
      </c>
      <c r="F39" s="49">
        <v>12000</v>
      </c>
      <c r="G39" s="46" t="s">
        <v>510</v>
      </c>
      <c r="H39" s="59"/>
      <c r="I39" s="49">
        <v>12000</v>
      </c>
      <c r="J39" s="49"/>
      <c r="K39" s="49"/>
      <c r="L39" s="50"/>
      <c r="M39" s="6"/>
    </row>
    <row r="40" spans="1:13" s="3" customFormat="1" ht="32.25" customHeight="1">
      <c r="A40" s="52">
        <v>8</v>
      </c>
      <c r="B40" s="46" t="s">
        <v>59</v>
      </c>
      <c r="C40" s="54" t="s">
        <v>58</v>
      </c>
      <c r="D40" s="55" t="s">
        <v>60</v>
      </c>
      <c r="E40" s="56" t="s">
        <v>23</v>
      </c>
      <c r="F40" s="49">
        <v>12000</v>
      </c>
      <c r="G40" s="46" t="s">
        <v>61</v>
      </c>
      <c r="H40" s="56"/>
      <c r="I40" s="49">
        <v>2000</v>
      </c>
      <c r="J40" s="49"/>
      <c r="K40" s="49"/>
      <c r="L40" s="50"/>
      <c r="M40" s="7"/>
    </row>
    <row r="41" spans="1:13" s="3" customFormat="1" ht="34.5" customHeight="1">
      <c r="A41" s="52">
        <v>9</v>
      </c>
      <c r="B41" s="46" t="s">
        <v>62</v>
      </c>
      <c r="C41" s="54" t="s">
        <v>58</v>
      </c>
      <c r="D41" s="55" t="s">
        <v>63</v>
      </c>
      <c r="E41" s="56" t="s">
        <v>23</v>
      </c>
      <c r="F41" s="49">
        <v>200000</v>
      </c>
      <c r="G41" s="46" t="s">
        <v>292</v>
      </c>
      <c r="H41" s="56"/>
      <c r="I41" s="49">
        <v>50000</v>
      </c>
      <c r="J41" s="49"/>
      <c r="K41" s="49"/>
      <c r="L41" s="50"/>
      <c r="M41" s="7"/>
    </row>
    <row r="42" spans="1:13" s="3" customFormat="1" ht="27" customHeight="1">
      <c r="A42" s="52">
        <v>10</v>
      </c>
      <c r="B42" s="53" t="s">
        <v>74</v>
      </c>
      <c r="C42" s="54" t="s">
        <v>58</v>
      </c>
      <c r="D42" s="48" t="s">
        <v>48</v>
      </c>
      <c r="E42" s="56" t="s">
        <v>49</v>
      </c>
      <c r="F42" s="49">
        <v>3500</v>
      </c>
      <c r="G42" s="46" t="s">
        <v>75</v>
      </c>
      <c r="H42" s="59"/>
      <c r="I42" s="49">
        <v>3500</v>
      </c>
      <c r="J42" s="49"/>
      <c r="K42" s="49"/>
      <c r="L42" s="50"/>
      <c r="M42" s="34"/>
    </row>
    <row r="43" spans="1:13" s="3" customFormat="1" ht="37.5" customHeight="1">
      <c r="A43" s="52">
        <v>12</v>
      </c>
      <c r="B43" s="53" t="s">
        <v>76</v>
      </c>
      <c r="C43" s="54" t="s">
        <v>58</v>
      </c>
      <c r="D43" s="55" t="s">
        <v>77</v>
      </c>
      <c r="E43" s="56"/>
      <c r="F43" s="49">
        <v>2000</v>
      </c>
      <c r="G43" s="46" t="s">
        <v>78</v>
      </c>
      <c r="H43" s="49"/>
      <c r="I43" s="49">
        <v>2000</v>
      </c>
      <c r="J43" s="49"/>
      <c r="K43" s="49"/>
      <c r="L43" s="50"/>
      <c r="M43" s="34"/>
    </row>
    <row r="44" spans="1:13" s="3" customFormat="1" ht="27.75" customHeight="1">
      <c r="A44" s="52">
        <v>13</v>
      </c>
      <c r="B44" s="53" t="s">
        <v>79</v>
      </c>
      <c r="C44" s="54" t="s">
        <v>58</v>
      </c>
      <c r="D44" s="55" t="s">
        <v>80</v>
      </c>
      <c r="E44" s="56"/>
      <c r="F44" s="49">
        <v>2000</v>
      </c>
      <c r="G44" s="46" t="s">
        <v>81</v>
      </c>
      <c r="H44" s="49"/>
      <c r="I44" s="49">
        <v>2000</v>
      </c>
      <c r="J44" s="49"/>
      <c r="K44" s="49"/>
      <c r="L44" s="50"/>
      <c r="M44" s="34"/>
    </row>
    <row r="45" spans="1:13" s="3" customFormat="1" ht="28.5" customHeight="1">
      <c r="A45" s="52">
        <v>14</v>
      </c>
      <c r="B45" s="33" t="s">
        <v>323</v>
      </c>
      <c r="C45" s="47" t="s">
        <v>276</v>
      </c>
      <c r="D45" s="33" t="s">
        <v>322</v>
      </c>
      <c r="E45" s="56"/>
      <c r="F45" s="49">
        <v>2000</v>
      </c>
      <c r="G45" s="65" t="s">
        <v>324</v>
      </c>
      <c r="H45" s="59"/>
      <c r="I45" s="49">
        <v>2000</v>
      </c>
      <c r="J45" s="49"/>
      <c r="K45" s="49"/>
      <c r="L45" s="50"/>
      <c r="M45" s="34"/>
    </row>
    <row r="46" spans="1:13" s="3" customFormat="1" ht="36.75" customHeight="1">
      <c r="A46" s="52">
        <v>15</v>
      </c>
      <c r="B46" s="33" t="s">
        <v>544</v>
      </c>
      <c r="C46" s="47" t="s">
        <v>276</v>
      </c>
      <c r="D46" s="33" t="s">
        <v>325</v>
      </c>
      <c r="E46" s="49" t="s">
        <v>358</v>
      </c>
      <c r="F46" s="49">
        <v>37763</v>
      </c>
      <c r="G46" s="33" t="s">
        <v>545</v>
      </c>
      <c r="H46" s="59"/>
      <c r="I46" s="49">
        <v>10000</v>
      </c>
      <c r="J46" s="49"/>
      <c r="K46" s="49"/>
      <c r="L46" s="50"/>
      <c r="M46" s="34"/>
    </row>
    <row r="47" spans="1:13" s="3" customFormat="1" ht="24.75" customHeight="1">
      <c r="A47" s="52">
        <v>16</v>
      </c>
      <c r="B47" s="46" t="s">
        <v>310</v>
      </c>
      <c r="C47" s="47" t="s">
        <v>276</v>
      </c>
      <c r="D47" s="37" t="s">
        <v>308</v>
      </c>
      <c r="E47" s="49" t="s">
        <v>358</v>
      </c>
      <c r="F47" s="49">
        <v>5000</v>
      </c>
      <c r="G47" s="46" t="s">
        <v>309</v>
      </c>
      <c r="H47" s="52"/>
      <c r="I47" s="49">
        <v>5000</v>
      </c>
      <c r="J47" s="49">
        <v>1000</v>
      </c>
      <c r="K47" s="49">
        <v>1000</v>
      </c>
      <c r="L47" s="50" t="s">
        <v>566</v>
      </c>
      <c r="M47" s="40"/>
    </row>
    <row r="48" spans="1:13" s="3" customFormat="1" ht="37.5" customHeight="1">
      <c r="A48" s="52">
        <v>17</v>
      </c>
      <c r="B48" s="33" t="s">
        <v>328</v>
      </c>
      <c r="C48" s="47" t="s">
        <v>276</v>
      </c>
      <c r="D48" s="33" t="s">
        <v>327</v>
      </c>
      <c r="E48" s="56"/>
      <c r="F48" s="49">
        <v>3000</v>
      </c>
      <c r="G48" s="46" t="s">
        <v>475</v>
      </c>
      <c r="H48" s="56"/>
      <c r="I48" s="49">
        <v>3000</v>
      </c>
      <c r="J48" s="49"/>
      <c r="K48" s="49"/>
      <c r="L48" s="50"/>
      <c r="M48" s="7"/>
    </row>
    <row r="49" spans="1:13" s="3" customFormat="1" ht="33" customHeight="1">
      <c r="A49" s="52">
        <v>18</v>
      </c>
      <c r="B49" s="65" t="s">
        <v>477</v>
      </c>
      <c r="C49" s="47" t="s">
        <v>276</v>
      </c>
      <c r="D49" s="33" t="s">
        <v>329</v>
      </c>
      <c r="E49" s="56"/>
      <c r="F49" s="49">
        <v>3000</v>
      </c>
      <c r="G49" s="46" t="s">
        <v>476</v>
      </c>
      <c r="H49" s="56"/>
      <c r="I49" s="49">
        <v>3000</v>
      </c>
      <c r="J49" s="49"/>
      <c r="K49" s="49"/>
      <c r="L49" s="50"/>
      <c r="M49" s="7"/>
    </row>
    <row r="50" spans="1:13" s="3" customFormat="1" ht="32.25" customHeight="1">
      <c r="A50" s="52">
        <v>19</v>
      </c>
      <c r="B50" s="33" t="s">
        <v>546</v>
      </c>
      <c r="C50" s="47" t="s">
        <v>276</v>
      </c>
      <c r="D50" s="33" t="s">
        <v>330</v>
      </c>
      <c r="E50" s="57" t="s">
        <v>698</v>
      </c>
      <c r="F50" s="49">
        <v>40000</v>
      </c>
      <c r="G50" s="46" t="s">
        <v>547</v>
      </c>
      <c r="H50" s="56"/>
      <c r="I50" s="49">
        <v>20000</v>
      </c>
      <c r="J50" s="49">
        <v>5000</v>
      </c>
      <c r="K50" s="49">
        <v>500</v>
      </c>
      <c r="L50" s="50" t="s">
        <v>518</v>
      </c>
      <c r="M50" s="7"/>
    </row>
    <row r="51" spans="1:13" s="3" customFormat="1" ht="32.25" customHeight="1">
      <c r="A51" s="52">
        <v>21</v>
      </c>
      <c r="B51" s="40" t="s">
        <v>364</v>
      </c>
      <c r="C51" s="47" t="s">
        <v>276</v>
      </c>
      <c r="D51" s="33" t="s">
        <v>345</v>
      </c>
      <c r="E51" s="56" t="s">
        <v>699</v>
      </c>
      <c r="F51" s="49">
        <v>2000</v>
      </c>
      <c r="G51" s="40" t="s">
        <v>365</v>
      </c>
      <c r="H51" s="56"/>
      <c r="I51" s="49">
        <v>2000</v>
      </c>
      <c r="J51" s="49">
        <v>500</v>
      </c>
      <c r="K51" s="49">
        <v>500</v>
      </c>
      <c r="L51" s="50" t="s">
        <v>567</v>
      </c>
      <c r="M51" s="7"/>
    </row>
    <row r="52" spans="1:13" s="3" customFormat="1" ht="32.25" customHeight="1">
      <c r="A52" s="52">
        <v>22</v>
      </c>
      <c r="B52" s="7" t="s">
        <v>366</v>
      </c>
      <c r="C52" s="47" t="s">
        <v>276</v>
      </c>
      <c r="D52" s="33" t="s">
        <v>349</v>
      </c>
      <c r="E52" s="56" t="s">
        <v>350</v>
      </c>
      <c r="F52" s="49">
        <v>600</v>
      </c>
      <c r="G52" s="34" t="s">
        <v>367</v>
      </c>
      <c r="H52" s="56"/>
      <c r="I52" s="49">
        <v>600</v>
      </c>
      <c r="J52" s="49">
        <v>500</v>
      </c>
      <c r="K52" s="49">
        <v>400</v>
      </c>
      <c r="L52" s="50" t="s">
        <v>592</v>
      </c>
      <c r="M52" s="7"/>
    </row>
    <row r="53" spans="1:13" s="3" customFormat="1" ht="32.25" customHeight="1">
      <c r="A53" s="52">
        <v>23</v>
      </c>
      <c r="B53" s="7" t="s">
        <v>473</v>
      </c>
      <c r="C53" s="47" t="s">
        <v>276</v>
      </c>
      <c r="D53" s="33" t="s">
        <v>486</v>
      </c>
      <c r="E53" s="57" t="s">
        <v>698</v>
      </c>
      <c r="F53" s="49">
        <v>10000</v>
      </c>
      <c r="G53" s="34" t="s">
        <v>474</v>
      </c>
      <c r="H53" s="56"/>
      <c r="I53" s="49">
        <v>5000</v>
      </c>
      <c r="J53" s="49">
        <v>2000</v>
      </c>
      <c r="K53" s="49">
        <v>1000</v>
      </c>
      <c r="L53" s="50"/>
      <c r="M53" s="7"/>
    </row>
    <row r="54" spans="1:13" s="3" customFormat="1" ht="32.25" customHeight="1">
      <c r="A54" s="52">
        <v>25</v>
      </c>
      <c r="B54" s="33" t="s">
        <v>553</v>
      </c>
      <c r="C54" s="51" t="s">
        <v>276</v>
      </c>
      <c r="D54" s="33" t="s">
        <v>554</v>
      </c>
      <c r="E54" s="57" t="s">
        <v>555</v>
      </c>
      <c r="F54" s="49">
        <v>25000</v>
      </c>
      <c r="G54" s="46" t="s">
        <v>556</v>
      </c>
      <c r="H54" s="57"/>
      <c r="I54" s="49">
        <v>25000</v>
      </c>
      <c r="J54" s="49"/>
      <c r="K54" s="49"/>
      <c r="L54" s="50"/>
      <c r="M54" s="7"/>
    </row>
    <row r="55" spans="1:13" s="3" customFormat="1" ht="43.5" customHeight="1">
      <c r="A55" s="52">
        <v>26</v>
      </c>
      <c r="B55" s="40" t="s">
        <v>679</v>
      </c>
      <c r="C55" s="40" t="s">
        <v>680</v>
      </c>
      <c r="D55" s="33" t="s">
        <v>681</v>
      </c>
      <c r="E55" s="32" t="s">
        <v>682</v>
      </c>
      <c r="F55" s="30">
        <v>11000</v>
      </c>
      <c r="G55" s="66" t="s">
        <v>683</v>
      </c>
      <c r="H55" s="32"/>
      <c r="I55" s="30">
        <v>11000</v>
      </c>
      <c r="J55" s="30">
        <v>3000</v>
      </c>
      <c r="K55" s="30">
        <v>1000</v>
      </c>
      <c r="L55" s="144" t="s">
        <v>715</v>
      </c>
      <c r="M55" s="7"/>
    </row>
    <row r="56" spans="1:13" s="3" customFormat="1" ht="43.5" customHeight="1">
      <c r="A56" s="52"/>
      <c r="B56" s="40" t="s">
        <v>830</v>
      </c>
      <c r="C56" s="40" t="s">
        <v>831</v>
      </c>
      <c r="D56" s="33" t="s">
        <v>832</v>
      </c>
      <c r="E56" s="32" t="s">
        <v>833</v>
      </c>
      <c r="F56" s="30">
        <v>3000</v>
      </c>
      <c r="G56" s="66" t="s">
        <v>834</v>
      </c>
      <c r="H56" s="32"/>
      <c r="I56" s="30">
        <v>3000</v>
      </c>
      <c r="J56" s="30">
        <v>3000</v>
      </c>
      <c r="K56" s="30"/>
      <c r="L56" s="144" t="s">
        <v>835</v>
      </c>
      <c r="M56" s="7"/>
    </row>
    <row r="57" spans="1:13" s="3" customFormat="1" ht="43.5" customHeight="1">
      <c r="A57" s="52">
        <v>27</v>
      </c>
      <c r="B57" s="33" t="s">
        <v>656</v>
      </c>
      <c r="C57" s="51" t="s">
        <v>276</v>
      </c>
      <c r="D57" s="33" t="s">
        <v>697</v>
      </c>
      <c r="E57" s="57" t="s">
        <v>651</v>
      </c>
      <c r="F57" s="49">
        <v>600</v>
      </c>
      <c r="G57" s="46" t="s">
        <v>657</v>
      </c>
      <c r="H57" s="57"/>
      <c r="I57" s="49">
        <v>600</v>
      </c>
      <c r="J57" s="49">
        <v>600</v>
      </c>
      <c r="K57" s="49">
        <v>440</v>
      </c>
      <c r="L57" s="50" t="s">
        <v>658</v>
      </c>
      <c r="M57" s="7"/>
    </row>
    <row r="58" spans="1:15" s="94" customFormat="1" ht="20.25" customHeight="1">
      <c r="A58" s="24"/>
      <c r="B58" s="15" t="s">
        <v>708</v>
      </c>
      <c r="C58" s="14"/>
      <c r="D58" s="18"/>
      <c r="E58" s="14"/>
      <c r="F58" s="21">
        <f>SUM(F60:F114)</f>
        <v>574757.25</v>
      </c>
      <c r="G58" s="21"/>
      <c r="H58" s="21">
        <f>SUM(H60:H114)</f>
        <v>125100</v>
      </c>
      <c r="I58" s="21">
        <f>SUM(I60:I114)</f>
        <v>272160</v>
      </c>
      <c r="J58" s="21">
        <v>72390</v>
      </c>
      <c r="K58" s="21">
        <f>SUM(K60:K127)</f>
        <v>39209</v>
      </c>
      <c r="L58" s="18"/>
      <c r="M58" s="14"/>
      <c r="N58" s="95"/>
      <c r="O58" s="95"/>
    </row>
    <row r="59" spans="1:15" ht="24" customHeight="1">
      <c r="A59" s="56"/>
      <c r="B59" s="16" t="s">
        <v>706</v>
      </c>
      <c r="C59" s="60"/>
      <c r="D59" s="64"/>
      <c r="E59" s="36"/>
      <c r="F59" s="21"/>
      <c r="G59" s="21"/>
      <c r="H59" s="21"/>
      <c r="I59" s="21"/>
      <c r="J59" s="21"/>
      <c r="K59" s="21"/>
      <c r="L59" s="18"/>
      <c r="M59" s="65"/>
      <c r="N59" s="5"/>
      <c r="O59" s="5"/>
    </row>
    <row r="60" spans="1:15" ht="35.25" customHeight="1">
      <c r="A60" s="24">
        <v>1</v>
      </c>
      <c r="B60" s="46" t="s">
        <v>280</v>
      </c>
      <c r="C60" s="47" t="s">
        <v>8</v>
      </c>
      <c r="D60" s="37" t="s">
        <v>48</v>
      </c>
      <c r="E60" s="52" t="s">
        <v>49</v>
      </c>
      <c r="F60" s="52">
        <v>94000</v>
      </c>
      <c r="G60" s="47" t="s">
        <v>542</v>
      </c>
      <c r="H60" s="52">
        <v>60000</v>
      </c>
      <c r="I60" s="52">
        <v>25000</v>
      </c>
      <c r="J60" s="52">
        <v>5000</v>
      </c>
      <c r="K60" s="52">
        <v>3000</v>
      </c>
      <c r="L60" s="50" t="s">
        <v>613</v>
      </c>
      <c r="M60" s="40"/>
      <c r="N60" s="5"/>
      <c r="O60" s="5"/>
    </row>
    <row r="61" spans="1:15" ht="39" customHeight="1">
      <c r="A61" s="24">
        <v>2</v>
      </c>
      <c r="B61" s="53" t="s">
        <v>87</v>
      </c>
      <c r="C61" s="54" t="s">
        <v>8</v>
      </c>
      <c r="D61" s="55" t="s">
        <v>49</v>
      </c>
      <c r="E61" s="57" t="s">
        <v>49</v>
      </c>
      <c r="F61" s="49">
        <v>12000</v>
      </c>
      <c r="G61" s="48" t="s">
        <v>88</v>
      </c>
      <c r="H61" s="57">
        <v>5000</v>
      </c>
      <c r="I61" s="49">
        <v>4000</v>
      </c>
      <c r="J61" s="49">
        <v>4000</v>
      </c>
      <c r="K61" s="49">
        <v>500</v>
      </c>
      <c r="L61" s="37" t="s">
        <v>571</v>
      </c>
      <c r="M61" s="7"/>
      <c r="N61" s="5"/>
      <c r="O61" s="5"/>
    </row>
    <row r="62" spans="1:15" ht="23.25" customHeight="1">
      <c r="A62" s="24">
        <v>3</v>
      </c>
      <c r="B62" s="46" t="s">
        <v>89</v>
      </c>
      <c r="C62" s="54" t="s">
        <v>8</v>
      </c>
      <c r="D62" s="48" t="s">
        <v>90</v>
      </c>
      <c r="E62" s="100" t="s">
        <v>91</v>
      </c>
      <c r="F62" s="49">
        <v>45000</v>
      </c>
      <c r="G62" s="53" t="s">
        <v>92</v>
      </c>
      <c r="H62" s="49">
        <v>7000</v>
      </c>
      <c r="I62" s="49">
        <v>7500</v>
      </c>
      <c r="J62" s="49">
        <v>7500</v>
      </c>
      <c r="K62" s="49">
        <v>1500</v>
      </c>
      <c r="L62" s="37" t="s">
        <v>580</v>
      </c>
      <c r="M62" s="34"/>
      <c r="N62" s="5"/>
      <c r="O62" s="5"/>
    </row>
    <row r="63" spans="1:15" ht="23.25" customHeight="1">
      <c r="A63" s="24">
        <v>4</v>
      </c>
      <c r="B63" s="46" t="s">
        <v>93</v>
      </c>
      <c r="C63" s="54" t="s">
        <v>8</v>
      </c>
      <c r="D63" s="37" t="s">
        <v>94</v>
      </c>
      <c r="E63" s="57" t="s">
        <v>95</v>
      </c>
      <c r="F63" s="49">
        <v>20000</v>
      </c>
      <c r="G63" s="46" t="s">
        <v>96</v>
      </c>
      <c r="H63" s="56">
        <v>6000</v>
      </c>
      <c r="I63" s="49">
        <v>6000</v>
      </c>
      <c r="J63" s="49"/>
      <c r="K63" s="49"/>
      <c r="L63" s="37"/>
      <c r="M63" s="34"/>
      <c r="N63" s="5"/>
      <c r="O63" s="5"/>
    </row>
    <row r="64" spans="1:15" ht="26.25" customHeight="1">
      <c r="A64" s="24">
        <v>5</v>
      </c>
      <c r="B64" s="46" t="s">
        <v>97</v>
      </c>
      <c r="C64" s="54" t="s">
        <v>8</v>
      </c>
      <c r="D64" s="37" t="s">
        <v>98</v>
      </c>
      <c r="E64" s="57" t="s">
        <v>99</v>
      </c>
      <c r="F64" s="49">
        <v>15000</v>
      </c>
      <c r="G64" s="46" t="s">
        <v>100</v>
      </c>
      <c r="H64" s="56">
        <v>8000</v>
      </c>
      <c r="I64" s="49">
        <v>7000</v>
      </c>
      <c r="J64" s="49">
        <v>3000</v>
      </c>
      <c r="K64" s="49">
        <v>3000</v>
      </c>
      <c r="L64" s="37" t="s">
        <v>581</v>
      </c>
      <c r="M64" s="34"/>
      <c r="N64" s="5"/>
      <c r="O64" s="5"/>
    </row>
    <row r="65" spans="1:15" ht="24.75" customHeight="1">
      <c r="A65" s="24">
        <v>6</v>
      </c>
      <c r="B65" s="46" t="s">
        <v>101</v>
      </c>
      <c r="C65" s="54" t="s">
        <v>8</v>
      </c>
      <c r="D65" s="37" t="s">
        <v>102</v>
      </c>
      <c r="E65" s="57" t="s">
        <v>102</v>
      </c>
      <c r="F65" s="49">
        <v>6600</v>
      </c>
      <c r="G65" s="46" t="s">
        <v>103</v>
      </c>
      <c r="H65" s="56">
        <v>3000</v>
      </c>
      <c r="I65" s="49">
        <v>3600</v>
      </c>
      <c r="J65" s="49">
        <v>2200</v>
      </c>
      <c r="K65" s="49">
        <v>2000</v>
      </c>
      <c r="L65" s="37" t="s">
        <v>781</v>
      </c>
      <c r="M65" s="34"/>
      <c r="N65" s="5"/>
      <c r="O65" s="5"/>
    </row>
    <row r="66" spans="1:15" ht="33" customHeight="1">
      <c r="A66" s="24">
        <v>7</v>
      </c>
      <c r="B66" s="53" t="s">
        <v>104</v>
      </c>
      <c r="C66" s="54" t="s">
        <v>8</v>
      </c>
      <c r="D66" s="55" t="s">
        <v>102</v>
      </c>
      <c r="E66" s="57" t="s">
        <v>102</v>
      </c>
      <c r="F66" s="49">
        <v>3000</v>
      </c>
      <c r="G66" s="46" t="s">
        <v>105</v>
      </c>
      <c r="H66" s="57">
        <v>2000</v>
      </c>
      <c r="I66" s="49">
        <v>1000</v>
      </c>
      <c r="J66" s="49">
        <v>1000</v>
      </c>
      <c r="K66" s="49"/>
      <c r="L66" s="37"/>
      <c r="M66" s="34"/>
      <c r="N66" s="5"/>
      <c r="O66" s="5"/>
    </row>
    <row r="67" spans="1:13" s="3" customFormat="1" ht="37.5" customHeight="1">
      <c r="A67" s="24">
        <v>8</v>
      </c>
      <c r="B67" s="53" t="s">
        <v>368</v>
      </c>
      <c r="C67" s="54" t="s">
        <v>8</v>
      </c>
      <c r="D67" s="55" t="s">
        <v>102</v>
      </c>
      <c r="E67" s="57" t="s">
        <v>810</v>
      </c>
      <c r="F67" s="49">
        <v>3500</v>
      </c>
      <c r="G67" s="46" t="s">
        <v>106</v>
      </c>
      <c r="H67" s="57"/>
      <c r="I67" s="49">
        <v>3500</v>
      </c>
      <c r="J67" s="49">
        <v>3500</v>
      </c>
      <c r="K67" s="49"/>
      <c r="L67" s="37" t="s">
        <v>782</v>
      </c>
      <c r="M67" s="34"/>
    </row>
    <row r="68" spans="1:13" s="12" customFormat="1" ht="30.75" customHeight="1">
      <c r="A68" s="24">
        <v>12</v>
      </c>
      <c r="B68" s="46" t="s">
        <v>107</v>
      </c>
      <c r="C68" s="54" t="s">
        <v>8</v>
      </c>
      <c r="D68" s="37" t="s">
        <v>108</v>
      </c>
      <c r="E68" s="57" t="s">
        <v>51</v>
      </c>
      <c r="F68" s="49">
        <v>3600</v>
      </c>
      <c r="G68" s="46" t="s">
        <v>543</v>
      </c>
      <c r="H68" s="56">
        <v>1200</v>
      </c>
      <c r="I68" s="49">
        <v>2400</v>
      </c>
      <c r="J68" s="49"/>
      <c r="K68" s="49"/>
      <c r="L68" s="37"/>
      <c r="M68" s="34"/>
    </row>
    <row r="69" spans="1:13" s="3" customFormat="1" ht="24.75" customHeight="1">
      <c r="A69" s="24">
        <v>13</v>
      </c>
      <c r="B69" s="53" t="s">
        <v>109</v>
      </c>
      <c r="C69" s="54" t="s">
        <v>8</v>
      </c>
      <c r="D69" s="55" t="s">
        <v>23</v>
      </c>
      <c r="E69" s="57" t="s">
        <v>23</v>
      </c>
      <c r="F69" s="49">
        <v>12000</v>
      </c>
      <c r="G69" s="46" t="s">
        <v>110</v>
      </c>
      <c r="H69" s="56">
        <v>6000</v>
      </c>
      <c r="I69" s="49">
        <v>2000</v>
      </c>
      <c r="J69" s="49">
        <v>500</v>
      </c>
      <c r="K69" s="49">
        <v>100</v>
      </c>
      <c r="L69" s="37" t="s">
        <v>581</v>
      </c>
      <c r="M69" s="34"/>
    </row>
    <row r="70" spans="1:13" s="3" customFormat="1" ht="24" customHeight="1">
      <c r="A70" s="24">
        <v>14</v>
      </c>
      <c r="B70" s="48" t="s">
        <v>369</v>
      </c>
      <c r="C70" s="54" t="s">
        <v>8</v>
      </c>
      <c r="D70" s="48" t="s">
        <v>111</v>
      </c>
      <c r="E70" s="57" t="s">
        <v>112</v>
      </c>
      <c r="F70" s="49">
        <v>6500</v>
      </c>
      <c r="G70" s="55" t="s">
        <v>113</v>
      </c>
      <c r="H70" s="57">
        <v>4000</v>
      </c>
      <c r="I70" s="49">
        <v>2500</v>
      </c>
      <c r="J70" s="49">
        <v>2500</v>
      </c>
      <c r="K70" s="49"/>
      <c r="L70" s="37"/>
      <c r="M70" s="34"/>
    </row>
    <row r="71" spans="1:13" s="3" customFormat="1" ht="18" customHeight="1">
      <c r="A71" s="24">
        <v>15</v>
      </c>
      <c r="B71" s="53" t="s">
        <v>117</v>
      </c>
      <c r="C71" s="54" t="s">
        <v>8</v>
      </c>
      <c r="D71" s="55" t="s">
        <v>117</v>
      </c>
      <c r="E71" s="57" t="s">
        <v>381</v>
      </c>
      <c r="F71" s="56">
        <v>1500</v>
      </c>
      <c r="G71" s="54" t="s">
        <v>118</v>
      </c>
      <c r="H71" s="56">
        <v>700</v>
      </c>
      <c r="I71" s="56">
        <v>700</v>
      </c>
      <c r="J71" s="56">
        <v>700</v>
      </c>
      <c r="K71" s="56"/>
      <c r="L71" s="58"/>
      <c r="M71" s="34"/>
    </row>
    <row r="72" spans="1:13" s="3" customFormat="1" ht="27" customHeight="1">
      <c r="A72" s="24">
        <v>16</v>
      </c>
      <c r="B72" s="48" t="s">
        <v>122</v>
      </c>
      <c r="C72" s="54" t="s">
        <v>8</v>
      </c>
      <c r="D72" s="37" t="s">
        <v>98</v>
      </c>
      <c r="E72" s="57" t="s">
        <v>49</v>
      </c>
      <c r="F72" s="49">
        <v>47000</v>
      </c>
      <c r="G72" s="48" t="s">
        <v>123</v>
      </c>
      <c r="H72" s="57">
        <v>3000</v>
      </c>
      <c r="I72" s="49">
        <v>5000</v>
      </c>
      <c r="J72" s="49"/>
      <c r="K72" s="49"/>
      <c r="L72" s="37"/>
      <c r="M72" s="34"/>
    </row>
    <row r="73" spans="1:13" s="3" customFormat="1" ht="25.5" customHeight="1">
      <c r="A73" s="24">
        <v>17</v>
      </c>
      <c r="B73" s="53" t="s">
        <v>125</v>
      </c>
      <c r="C73" s="54" t="s">
        <v>8</v>
      </c>
      <c r="D73" s="55" t="s">
        <v>539</v>
      </c>
      <c r="E73" s="57" t="s">
        <v>126</v>
      </c>
      <c r="F73" s="49">
        <v>11747.25</v>
      </c>
      <c r="G73" s="46" t="s">
        <v>127</v>
      </c>
      <c r="H73" s="56">
        <v>5000</v>
      </c>
      <c r="I73" s="49">
        <v>7000</v>
      </c>
      <c r="J73" s="49"/>
      <c r="K73" s="49"/>
      <c r="L73" s="37"/>
      <c r="M73" s="34"/>
    </row>
    <row r="74" spans="1:13" s="3" customFormat="1" ht="22.5" customHeight="1">
      <c r="A74" s="24">
        <v>18</v>
      </c>
      <c r="B74" s="48" t="s">
        <v>128</v>
      </c>
      <c r="C74" s="54" t="s">
        <v>8</v>
      </c>
      <c r="D74" s="48" t="s">
        <v>111</v>
      </c>
      <c r="E74" s="57" t="s">
        <v>806</v>
      </c>
      <c r="F74" s="49">
        <v>3000</v>
      </c>
      <c r="G74" s="55" t="s">
        <v>129</v>
      </c>
      <c r="H74" s="57">
        <v>1000</v>
      </c>
      <c r="I74" s="49">
        <v>2000</v>
      </c>
      <c r="J74" s="49">
        <v>3000</v>
      </c>
      <c r="K74" s="49"/>
      <c r="L74" s="37"/>
      <c r="M74" s="34"/>
    </row>
    <row r="75" spans="1:13" s="3" customFormat="1" ht="18" customHeight="1">
      <c r="A75" s="24">
        <v>19</v>
      </c>
      <c r="B75" s="48" t="s">
        <v>131</v>
      </c>
      <c r="C75" s="54" t="s">
        <v>8</v>
      </c>
      <c r="D75" s="48" t="s">
        <v>18</v>
      </c>
      <c r="E75" s="100" t="s">
        <v>18</v>
      </c>
      <c r="F75" s="49">
        <v>7000</v>
      </c>
      <c r="G75" s="55" t="s">
        <v>132</v>
      </c>
      <c r="H75" s="56">
        <v>1000</v>
      </c>
      <c r="I75" s="49">
        <v>6000</v>
      </c>
      <c r="J75" s="49"/>
      <c r="K75" s="49"/>
      <c r="L75" s="37"/>
      <c r="M75" s="34"/>
    </row>
    <row r="76" spans="1:13" s="3" customFormat="1" ht="18" customHeight="1">
      <c r="A76" s="24">
        <v>20</v>
      </c>
      <c r="B76" s="53" t="s">
        <v>370</v>
      </c>
      <c r="C76" s="54" t="s">
        <v>8</v>
      </c>
      <c r="D76" s="55" t="s">
        <v>95</v>
      </c>
      <c r="E76" s="57" t="s">
        <v>95</v>
      </c>
      <c r="F76" s="57">
        <v>15000</v>
      </c>
      <c r="G76" s="53" t="s">
        <v>371</v>
      </c>
      <c r="H76" s="57">
        <v>7500</v>
      </c>
      <c r="I76" s="57">
        <v>7500</v>
      </c>
      <c r="J76" s="57">
        <v>7500</v>
      </c>
      <c r="K76" s="57"/>
      <c r="L76" s="34"/>
      <c r="M76" s="7"/>
    </row>
    <row r="77" spans="1:13" s="3" customFormat="1" ht="22.5" customHeight="1">
      <c r="A77" s="24">
        <v>21</v>
      </c>
      <c r="B77" s="7" t="s">
        <v>373</v>
      </c>
      <c r="C77" s="54" t="s">
        <v>8</v>
      </c>
      <c r="D77" s="34" t="s">
        <v>374</v>
      </c>
      <c r="E77" s="32" t="s">
        <v>374</v>
      </c>
      <c r="F77" s="30">
        <v>4000</v>
      </c>
      <c r="G77" s="66" t="s">
        <v>457</v>
      </c>
      <c r="H77" s="63">
        <v>2000</v>
      </c>
      <c r="I77" s="30">
        <v>2000</v>
      </c>
      <c r="J77" s="30">
        <v>4000</v>
      </c>
      <c r="K77" s="30"/>
      <c r="L77" s="34"/>
      <c r="M77" s="62"/>
    </row>
    <row r="78" spans="1:13" s="3" customFormat="1" ht="27" customHeight="1">
      <c r="A78" s="24">
        <v>22</v>
      </c>
      <c r="B78" s="48" t="s">
        <v>273</v>
      </c>
      <c r="C78" s="54" t="s">
        <v>8</v>
      </c>
      <c r="D78" s="48" t="s">
        <v>114</v>
      </c>
      <c r="E78" s="57" t="s">
        <v>115</v>
      </c>
      <c r="F78" s="49">
        <v>3000</v>
      </c>
      <c r="G78" s="55" t="s">
        <v>458</v>
      </c>
      <c r="H78" s="57">
        <v>1000</v>
      </c>
      <c r="I78" s="49">
        <v>2000</v>
      </c>
      <c r="J78" s="49">
        <v>500</v>
      </c>
      <c r="K78" s="49">
        <v>300</v>
      </c>
      <c r="L78" s="37" t="s">
        <v>617</v>
      </c>
      <c r="M78" s="34"/>
    </row>
    <row r="79" spans="1:13" s="3" customFormat="1" ht="27" customHeight="1">
      <c r="A79" s="24">
        <v>23</v>
      </c>
      <c r="B79" s="48" t="s">
        <v>622</v>
      </c>
      <c r="C79" s="54" t="s">
        <v>275</v>
      </c>
      <c r="D79" s="48" t="s">
        <v>623</v>
      </c>
      <c r="E79" s="57" t="s">
        <v>620</v>
      </c>
      <c r="F79" s="49">
        <v>3200</v>
      </c>
      <c r="G79" s="55" t="s">
        <v>624</v>
      </c>
      <c r="H79" s="57">
        <v>1700</v>
      </c>
      <c r="I79" s="49">
        <v>1500</v>
      </c>
      <c r="J79" s="49">
        <v>1000</v>
      </c>
      <c r="K79" s="49">
        <v>300</v>
      </c>
      <c r="L79" s="37" t="s">
        <v>625</v>
      </c>
      <c r="M79" s="34"/>
    </row>
    <row r="80" spans="1:13" s="3" customFormat="1" ht="24" customHeight="1">
      <c r="A80" s="56"/>
      <c r="B80" s="15" t="s">
        <v>707</v>
      </c>
      <c r="C80" s="23"/>
      <c r="D80" s="110"/>
      <c r="E80" s="101"/>
      <c r="F80" s="21"/>
      <c r="G80" s="21"/>
      <c r="H80" s="21"/>
      <c r="I80" s="21"/>
      <c r="J80" s="21"/>
      <c r="K80" s="21"/>
      <c r="L80" s="22"/>
      <c r="M80" s="65"/>
    </row>
    <row r="81" spans="1:13" s="3" customFormat="1" ht="32.25" customHeight="1">
      <c r="A81" s="56">
        <v>1</v>
      </c>
      <c r="B81" s="71" t="s">
        <v>400</v>
      </c>
      <c r="C81" s="47" t="s">
        <v>276</v>
      </c>
      <c r="D81" s="34" t="s">
        <v>381</v>
      </c>
      <c r="E81" s="32" t="s">
        <v>381</v>
      </c>
      <c r="F81" s="81">
        <v>5900</v>
      </c>
      <c r="G81" s="80" t="s">
        <v>740</v>
      </c>
      <c r="H81" s="57"/>
      <c r="I81" s="81">
        <v>5900</v>
      </c>
      <c r="J81" s="81">
        <v>5900</v>
      </c>
      <c r="K81" s="81">
        <v>1000</v>
      </c>
      <c r="L81" s="80" t="s">
        <v>741</v>
      </c>
      <c r="M81" s="34"/>
    </row>
    <row r="82" spans="1:13" s="3" customFormat="1" ht="32.25" customHeight="1">
      <c r="A82" s="56"/>
      <c r="B82" s="71" t="s">
        <v>756</v>
      </c>
      <c r="C82" s="47" t="s">
        <v>276</v>
      </c>
      <c r="D82" s="34" t="s">
        <v>757</v>
      </c>
      <c r="E82" s="32" t="s">
        <v>381</v>
      </c>
      <c r="F82" s="81">
        <v>5780</v>
      </c>
      <c r="G82" s="80" t="s">
        <v>758</v>
      </c>
      <c r="H82" s="57"/>
      <c r="I82" s="81">
        <v>5780</v>
      </c>
      <c r="J82" s="81">
        <v>5000</v>
      </c>
      <c r="K82" s="81"/>
      <c r="L82" s="80" t="s">
        <v>759</v>
      </c>
      <c r="M82" s="34"/>
    </row>
    <row r="83" spans="1:13" s="3" customFormat="1" ht="32.25" customHeight="1">
      <c r="A83" s="56">
        <v>2</v>
      </c>
      <c r="B83" s="53" t="s">
        <v>119</v>
      </c>
      <c r="C83" s="54" t="s">
        <v>58</v>
      </c>
      <c r="D83" s="55" t="s">
        <v>120</v>
      </c>
      <c r="E83" s="57" t="s">
        <v>120</v>
      </c>
      <c r="F83" s="57">
        <v>74000</v>
      </c>
      <c r="G83" s="53" t="s">
        <v>121</v>
      </c>
      <c r="H83" s="56"/>
      <c r="I83" s="56">
        <v>30000</v>
      </c>
      <c r="J83" s="81">
        <v>1000</v>
      </c>
      <c r="K83" s="81">
        <v>1000</v>
      </c>
      <c r="L83" s="80" t="s">
        <v>557</v>
      </c>
      <c r="M83" s="34"/>
    </row>
    <row r="84" spans="1:13" s="3" customFormat="1" ht="24" customHeight="1">
      <c r="A84" s="56">
        <v>3</v>
      </c>
      <c r="B84" s="98" t="s">
        <v>582</v>
      </c>
      <c r="C84" s="47" t="s">
        <v>276</v>
      </c>
      <c r="D84" s="111" t="s">
        <v>418</v>
      </c>
      <c r="E84" s="102" t="s">
        <v>277</v>
      </c>
      <c r="F84" s="30">
        <v>4000</v>
      </c>
      <c r="G84" s="98" t="s">
        <v>426</v>
      </c>
      <c r="H84" s="21"/>
      <c r="I84" s="24">
        <v>4000</v>
      </c>
      <c r="J84" s="24">
        <v>4000</v>
      </c>
      <c r="K84" s="24">
        <v>4000</v>
      </c>
      <c r="L84" s="67" t="s">
        <v>565</v>
      </c>
      <c r="M84" s="65"/>
    </row>
    <row r="85" spans="1:13" s="3" customFormat="1" ht="24" customHeight="1">
      <c r="A85" s="56">
        <v>4</v>
      </c>
      <c r="B85" s="98" t="s">
        <v>583</v>
      </c>
      <c r="C85" s="47" t="s">
        <v>276</v>
      </c>
      <c r="D85" s="111" t="s">
        <v>418</v>
      </c>
      <c r="E85" s="102" t="s">
        <v>277</v>
      </c>
      <c r="F85" s="30">
        <v>3000</v>
      </c>
      <c r="G85" s="98" t="s">
        <v>427</v>
      </c>
      <c r="H85" s="21"/>
      <c r="I85" s="24">
        <v>3000</v>
      </c>
      <c r="J85" s="21">
        <v>3000</v>
      </c>
      <c r="K85" s="21"/>
      <c r="L85" s="22"/>
      <c r="M85" s="65"/>
    </row>
    <row r="86" spans="1:13" s="3" customFormat="1" ht="24" customHeight="1">
      <c r="A86" s="56">
        <v>5</v>
      </c>
      <c r="B86" s="98" t="s">
        <v>459</v>
      </c>
      <c r="C86" s="47" t="s">
        <v>276</v>
      </c>
      <c r="D86" s="111" t="s">
        <v>418</v>
      </c>
      <c r="E86" s="102" t="s">
        <v>277</v>
      </c>
      <c r="F86" s="30">
        <v>600</v>
      </c>
      <c r="G86" s="98" t="s">
        <v>428</v>
      </c>
      <c r="H86" s="21"/>
      <c r="I86" s="24">
        <v>600</v>
      </c>
      <c r="J86" s="21">
        <v>600</v>
      </c>
      <c r="K86" s="21"/>
      <c r="L86" s="22"/>
      <c r="M86" s="65"/>
    </row>
    <row r="87" spans="1:13" s="3" customFormat="1" ht="34.5" customHeight="1">
      <c r="A87" s="56">
        <v>6</v>
      </c>
      <c r="B87" s="98" t="s">
        <v>560</v>
      </c>
      <c r="C87" s="47" t="s">
        <v>276</v>
      </c>
      <c r="D87" s="98" t="s">
        <v>419</v>
      </c>
      <c r="E87" s="30" t="s">
        <v>719</v>
      </c>
      <c r="F87" s="30">
        <v>4000</v>
      </c>
      <c r="G87" s="98" t="s">
        <v>429</v>
      </c>
      <c r="H87" s="21"/>
      <c r="I87" s="24">
        <v>2000</v>
      </c>
      <c r="J87" s="24">
        <v>1000</v>
      </c>
      <c r="K87" s="44">
        <v>1000</v>
      </c>
      <c r="L87" s="67" t="s">
        <v>559</v>
      </c>
      <c r="M87" s="65"/>
    </row>
    <row r="88" spans="1:13" s="3" customFormat="1" ht="34.5" customHeight="1">
      <c r="A88" s="56">
        <v>7</v>
      </c>
      <c r="B88" s="98" t="s">
        <v>562</v>
      </c>
      <c r="C88" s="47" t="s">
        <v>276</v>
      </c>
      <c r="D88" s="98" t="s">
        <v>419</v>
      </c>
      <c r="E88" s="30" t="s">
        <v>450</v>
      </c>
      <c r="F88" s="30">
        <v>4500</v>
      </c>
      <c r="G88" s="98" t="s">
        <v>561</v>
      </c>
      <c r="H88" s="21"/>
      <c r="I88" s="24">
        <v>4500</v>
      </c>
      <c r="J88" s="24">
        <v>4000</v>
      </c>
      <c r="K88" s="44">
        <v>1000</v>
      </c>
      <c r="L88" s="67" t="s">
        <v>563</v>
      </c>
      <c r="M88" s="65"/>
    </row>
    <row r="89" spans="1:13" s="3" customFormat="1" ht="24" customHeight="1">
      <c r="A89" s="56">
        <v>8</v>
      </c>
      <c r="B89" s="98" t="s">
        <v>401</v>
      </c>
      <c r="C89" s="47" t="s">
        <v>276</v>
      </c>
      <c r="D89" s="111" t="s">
        <v>420</v>
      </c>
      <c r="E89" s="30" t="s">
        <v>446</v>
      </c>
      <c r="F89" s="30">
        <v>2900</v>
      </c>
      <c r="G89" s="98" t="s">
        <v>430</v>
      </c>
      <c r="H89" s="21"/>
      <c r="I89" s="24">
        <v>1000</v>
      </c>
      <c r="J89" s="21"/>
      <c r="K89" s="21"/>
      <c r="L89" s="22"/>
      <c r="M89" s="65"/>
    </row>
    <row r="90" spans="1:13" s="3" customFormat="1" ht="33.75" customHeight="1">
      <c r="A90" s="56">
        <v>9</v>
      </c>
      <c r="B90" s="98" t="s">
        <v>402</v>
      </c>
      <c r="C90" s="47" t="s">
        <v>276</v>
      </c>
      <c r="D90" s="111" t="s">
        <v>421</v>
      </c>
      <c r="E90" s="30" t="s">
        <v>446</v>
      </c>
      <c r="F90" s="30">
        <v>500</v>
      </c>
      <c r="G90" s="98" t="s">
        <v>431</v>
      </c>
      <c r="H90" s="21"/>
      <c r="I90" s="24">
        <v>500</v>
      </c>
      <c r="J90" s="21"/>
      <c r="K90" s="21"/>
      <c r="L90" s="22"/>
      <c r="M90" s="65"/>
    </row>
    <row r="91" spans="1:13" s="3" customFormat="1" ht="33" customHeight="1">
      <c r="A91" s="56">
        <v>10</v>
      </c>
      <c r="B91" s="98" t="s">
        <v>403</v>
      </c>
      <c r="C91" s="47" t="s">
        <v>276</v>
      </c>
      <c r="D91" s="111" t="s">
        <v>453</v>
      </c>
      <c r="E91" s="102" t="s">
        <v>449</v>
      </c>
      <c r="F91" s="30">
        <v>6000</v>
      </c>
      <c r="G91" s="34" t="s">
        <v>700</v>
      </c>
      <c r="H91" s="21"/>
      <c r="I91" s="24">
        <v>6000</v>
      </c>
      <c r="J91" s="21">
        <v>6000</v>
      </c>
      <c r="K91" s="21"/>
      <c r="L91" s="22"/>
      <c r="M91" s="65"/>
    </row>
    <row r="92" spans="1:13" s="3" customFormat="1" ht="33" customHeight="1">
      <c r="A92" s="56"/>
      <c r="B92" s="98" t="s">
        <v>720</v>
      </c>
      <c r="C92" s="47" t="s">
        <v>276</v>
      </c>
      <c r="D92" s="111" t="s">
        <v>449</v>
      </c>
      <c r="E92" s="102" t="s">
        <v>449</v>
      </c>
      <c r="F92" s="30">
        <v>6500</v>
      </c>
      <c r="G92" s="34" t="s">
        <v>721</v>
      </c>
      <c r="H92" s="21"/>
      <c r="I92" s="24">
        <v>6500</v>
      </c>
      <c r="J92" s="24">
        <v>6500</v>
      </c>
      <c r="K92" s="24">
        <v>300</v>
      </c>
      <c r="L92" s="34" t="s">
        <v>722</v>
      </c>
      <c r="M92" s="65"/>
    </row>
    <row r="93" spans="1:13" s="3" customFormat="1" ht="45.75" customHeight="1">
      <c r="A93" s="56">
        <v>11</v>
      </c>
      <c r="B93" s="98" t="s">
        <v>684</v>
      </c>
      <c r="C93" s="137" t="s">
        <v>276</v>
      </c>
      <c r="D93" s="111" t="s">
        <v>685</v>
      </c>
      <c r="E93" s="30" t="s">
        <v>350</v>
      </c>
      <c r="F93" s="30">
        <v>9500</v>
      </c>
      <c r="G93" s="98" t="s">
        <v>686</v>
      </c>
      <c r="H93" s="138"/>
      <c r="I93" s="44">
        <v>6000</v>
      </c>
      <c r="J93" s="138">
        <v>6000</v>
      </c>
      <c r="K93" s="138"/>
      <c r="L93" s="45"/>
      <c r="M93" s="65"/>
    </row>
    <row r="94" spans="1:13" s="3" customFormat="1" ht="24" customHeight="1">
      <c r="A94" s="56">
        <v>12</v>
      </c>
      <c r="B94" s="98" t="s">
        <v>595</v>
      </c>
      <c r="C94" s="137" t="s">
        <v>593</v>
      </c>
      <c r="D94" s="111" t="s">
        <v>594</v>
      </c>
      <c r="E94" s="30" t="s">
        <v>594</v>
      </c>
      <c r="F94" s="30">
        <v>800</v>
      </c>
      <c r="G94" s="98" t="s">
        <v>596</v>
      </c>
      <c r="H94" s="138"/>
      <c r="I94" s="44">
        <v>800</v>
      </c>
      <c r="J94" s="44">
        <v>600</v>
      </c>
      <c r="K94" s="44">
        <v>500</v>
      </c>
      <c r="L94" s="108" t="s">
        <v>649</v>
      </c>
      <c r="M94" s="65"/>
    </row>
    <row r="95" spans="1:13" s="3" customFormat="1" ht="24" customHeight="1">
      <c r="A95" s="56">
        <v>13</v>
      </c>
      <c r="B95" s="98" t="s">
        <v>687</v>
      </c>
      <c r="C95" s="137" t="s">
        <v>276</v>
      </c>
      <c r="D95" s="111" t="s">
        <v>685</v>
      </c>
      <c r="E95" s="30" t="s">
        <v>685</v>
      </c>
      <c r="F95" s="30">
        <v>700</v>
      </c>
      <c r="G95" s="98" t="s">
        <v>688</v>
      </c>
      <c r="H95" s="138"/>
      <c r="I95" s="44">
        <v>700</v>
      </c>
      <c r="J95" s="44">
        <v>700</v>
      </c>
      <c r="K95" s="44"/>
      <c r="L95" s="45"/>
      <c r="M95" s="65"/>
    </row>
    <row r="96" spans="1:13" s="3" customFormat="1" ht="24" customHeight="1">
      <c r="A96" s="56">
        <v>14</v>
      </c>
      <c r="B96" s="98" t="s">
        <v>404</v>
      </c>
      <c r="C96" s="47" t="s">
        <v>276</v>
      </c>
      <c r="D96" s="111" t="s">
        <v>289</v>
      </c>
      <c r="E96" s="102" t="s">
        <v>447</v>
      </c>
      <c r="F96" s="30">
        <v>1400</v>
      </c>
      <c r="G96" s="98" t="s">
        <v>432</v>
      </c>
      <c r="H96" s="21"/>
      <c r="I96" s="24">
        <v>1400</v>
      </c>
      <c r="J96" s="44"/>
      <c r="K96" s="44"/>
      <c r="L96" s="22"/>
      <c r="M96" s="65"/>
    </row>
    <row r="97" spans="1:13" s="3" customFormat="1" ht="24" customHeight="1">
      <c r="A97" s="56"/>
      <c r="B97" s="98" t="s">
        <v>770</v>
      </c>
      <c r="C97" s="47" t="s">
        <v>763</v>
      </c>
      <c r="D97" s="111" t="s">
        <v>447</v>
      </c>
      <c r="E97" s="102" t="s">
        <v>447</v>
      </c>
      <c r="F97" s="30">
        <v>2043</v>
      </c>
      <c r="G97" s="98" t="s">
        <v>771</v>
      </c>
      <c r="H97" s="21"/>
      <c r="I97" s="24">
        <v>2043</v>
      </c>
      <c r="J97" s="44">
        <v>997</v>
      </c>
      <c r="K97" s="44"/>
      <c r="L97" s="67" t="s">
        <v>772</v>
      </c>
      <c r="M97" s="65"/>
    </row>
    <row r="98" spans="1:13" s="3" customFormat="1" ht="39.75" customHeight="1">
      <c r="A98" s="56">
        <v>15</v>
      </c>
      <c r="B98" s="98" t="s">
        <v>405</v>
      </c>
      <c r="C98" s="47" t="s">
        <v>276</v>
      </c>
      <c r="D98" s="111" t="s">
        <v>422</v>
      </c>
      <c r="E98" s="102" t="s">
        <v>447</v>
      </c>
      <c r="F98" s="30">
        <v>17600</v>
      </c>
      <c r="G98" s="98" t="s">
        <v>433</v>
      </c>
      <c r="H98" s="21"/>
      <c r="I98" s="24">
        <v>17600</v>
      </c>
      <c r="J98" s="44">
        <v>12000</v>
      </c>
      <c r="K98" s="44">
        <v>3000</v>
      </c>
      <c r="L98" s="22"/>
      <c r="M98" s="65"/>
    </row>
    <row r="99" spans="1:13" s="3" customFormat="1" ht="34.5" customHeight="1">
      <c r="A99" s="56">
        <v>16</v>
      </c>
      <c r="B99" s="98" t="s">
        <v>406</v>
      </c>
      <c r="C99" s="47" t="s">
        <v>276</v>
      </c>
      <c r="D99" s="111" t="s">
        <v>423</v>
      </c>
      <c r="E99" s="102" t="s">
        <v>447</v>
      </c>
      <c r="F99" s="30">
        <v>5000</v>
      </c>
      <c r="G99" s="98" t="s">
        <v>434</v>
      </c>
      <c r="H99" s="21"/>
      <c r="I99" s="24">
        <v>5000</v>
      </c>
      <c r="J99" s="24">
        <v>1800</v>
      </c>
      <c r="K99" s="24"/>
      <c r="L99" s="67" t="s">
        <v>570</v>
      </c>
      <c r="M99" s="65"/>
    </row>
    <row r="100" spans="1:13" s="3" customFormat="1" ht="24" customHeight="1">
      <c r="A100" s="56">
        <v>17</v>
      </c>
      <c r="B100" s="98" t="s">
        <v>407</v>
      </c>
      <c r="C100" s="47" t="s">
        <v>276</v>
      </c>
      <c r="D100" s="111" t="s">
        <v>289</v>
      </c>
      <c r="E100" s="102" t="s">
        <v>447</v>
      </c>
      <c r="F100" s="30">
        <v>12000</v>
      </c>
      <c r="G100" s="98" t="s">
        <v>435</v>
      </c>
      <c r="H100" s="21"/>
      <c r="I100" s="24">
        <v>6500</v>
      </c>
      <c r="J100" s="24">
        <v>5671</v>
      </c>
      <c r="K100" s="24">
        <v>411</v>
      </c>
      <c r="L100" s="67" t="s">
        <v>774</v>
      </c>
      <c r="M100" s="65"/>
    </row>
    <row r="101" spans="1:13" s="3" customFormat="1" ht="24" customHeight="1">
      <c r="A101" s="56">
        <v>18</v>
      </c>
      <c r="B101" s="98" t="s">
        <v>408</v>
      </c>
      <c r="C101" s="47" t="s">
        <v>276</v>
      </c>
      <c r="D101" s="111" t="s">
        <v>289</v>
      </c>
      <c r="E101" s="102" t="s">
        <v>447</v>
      </c>
      <c r="F101" s="30">
        <v>5017</v>
      </c>
      <c r="G101" s="98" t="s">
        <v>436</v>
      </c>
      <c r="H101" s="21"/>
      <c r="I101" s="24">
        <v>5017</v>
      </c>
      <c r="J101" s="24">
        <v>5552</v>
      </c>
      <c r="K101" s="24">
        <v>928</v>
      </c>
      <c r="L101" s="67" t="s">
        <v>773</v>
      </c>
      <c r="M101" s="65"/>
    </row>
    <row r="102" spans="1:13" s="3" customFormat="1" ht="24" customHeight="1">
      <c r="A102" s="56">
        <v>19</v>
      </c>
      <c r="B102" s="98" t="s">
        <v>409</v>
      </c>
      <c r="C102" s="47" t="s">
        <v>276</v>
      </c>
      <c r="D102" s="111" t="s">
        <v>289</v>
      </c>
      <c r="E102" s="102" t="s">
        <v>447</v>
      </c>
      <c r="F102" s="30">
        <v>35200</v>
      </c>
      <c r="G102" s="98" t="s">
        <v>437</v>
      </c>
      <c r="H102" s="21"/>
      <c r="I102" s="24">
        <v>10000</v>
      </c>
      <c r="J102" s="21">
        <v>1500</v>
      </c>
      <c r="K102" s="21"/>
      <c r="L102" s="22"/>
      <c r="M102" s="65"/>
    </row>
    <row r="103" spans="1:13" s="3" customFormat="1" ht="24" customHeight="1">
      <c r="A103" s="56"/>
      <c r="B103" s="98" t="s">
        <v>811</v>
      </c>
      <c r="C103" s="47" t="s">
        <v>276</v>
      </c>
      <c r="D103" s="111" t="s">
        <v>289</v>
      </c>
      <c r="E103" s="102" t="s">
        <v>447</v>
      </c>
      <c r="F103" s="30">
        <v>6840</v>
      </c>
      <c r="G103" s="98" t="s">
        <v>812</v>
      </c>
      <c r="H103" s="21"/>
      <c r="I103" s="24">
        <v>6840</v>
      </c>
      <c r="J103" s="21">
        <v>6840</v>
      </c>
      <c r="K103" s="21"/>
      <c r="L103" s="22" t="s">
        <v>564</v>
      </c>
      <c r="M103" s="65"/>
    </row>
    <row r="104" spans="1:13" s="3" customFormat="1" ht="24" customHeight="1">
      <c r="A104" s="56">
        <v>20</v>
      </c>
      <c r="B104" s="107" t="s">
        <v>410</v>
      </c>
      <c r="C104" s="47" t="s">
        <v>276</v>
      </c>
      <c r="D104" s="62" t="s">
        <v>424</v>
      </c>
      <c r="E104" s="63" t="s">
        <v>807</v>
      </c>
      <c r="F104" s="63">
        <v>750</v>
      </c>
      <c r="G104" s="62" t="s">
        <v>438</v>
      </c>
      <c r="H104" s="21"/>
      <c r="I104" s="24">
        <v>750</v>
      </c>
      <c r="J104" s="21"/>
      <c r="K104" s="21"/>
      <c r="L104" s="22"/>
      <c r="M104" s="65"/>
    </row>
    <row r="105" spans="1:13" s="3" customFormat="1" ht="24" customHeight="1">
      <c r="A105" s="56">
        <v>21</v>
      </c>
      <c r="B105" s="107" t="s">
        <v>411</v>
      </c>
      <c r="C105" s="47" t="s">
        <v>276</v>
      </c>
      <c r="D105" s="62" t="s">
        <v>424</v>
      </c>
      <c r="E105" s="63" t="s">
        <v>448</v>
      </c>
      <c r="F105" s="63">
        <v>2000</v>
      </c>
      <c r="G105" s="62" t="s">
        <v>439</v>
      </c>
      <c r="H105" s="21"/>
      <c r="I105" s="24">
        <v>2000</v>
      </c>
      <c r="J105" s="21"/>
      <c r="K105" s="21"/>
      <c r="L105" s="22"/>
      <c r="M105" s="65"/>
    </row>
    <row r="106" spans="1:13" s="3" customFormat="1" ht="24" customHeight="1">
      <c r="A106" s="56">
        <v>22</v>
      </c>
      <c r="B106" s="145" t="s">
        <v>689</v>
      </c>
      <c r="C106" s="137" t="s">
        <v>593</v>
      </c>
      <c r="D106" s="62" t="s">
        <v>690</v>
      </c>
      <c r="E106" s="63" t="s">
        <v>691</v>
      </c>
      <c r="F106" s="63">
        <v>4050</v>
      </c>
      <c r="G106" s="62" t="s">
        <v>692</v>
      </c>
      <c r="H106" s="138"/>
      <c r="I106" s="44">
        <v>2000</v>
      </c>
      <c r="J106" s="138"/>
      <c r="K106" s="138"/>
      <c r="L106" s="45"/>
      <c r="M106" s="65"/>
    </row>
    <row r="107" spans="1:13" s="3" customFormat="1" ht="24" customHeight="1">
      <c r="A107" s="56">
        <v>23</v>
      </c>
      <c r="B107" s="107" t="s">
        <v>412</v>
      </c>
      <c r="C107" s="47" t="s">
        <v>276</v>
      </c>
      <c r="D107" s="62" t="s">
        <v>424</v>
      </c>
      <c r="E107" s="63" t="s">
        <v>448</v>
      </c>
      <c r="F107" s="63">
        <v>800</v>
      </c>
      <c r="G107" s="62" t="s">
        <v>440</v>
      </c>
      <c r="H107" s="21"/>
      <c r="I107" s="24">
        <v>800</v>
      </c>
      <c r="J107" s="21"/>
      <c r="K107" s="21"/>
      <c r="L107" s="22"/>
      <c r="M107" s="65"/>
    </row>
    <row r="108" spans="1:13" s="3" customFormat="1" ht="24" customHeight="1">
      <c r="A108" s="56">
        <v>24</v>
      </c>
      <c r="B108" s="107" t="s">
        <v>413</v>
      </c>
      <c r="C108" s="47" t="s">
        <v>276</v>
      </c>
      <c r="D108" s="62" t="s">
        <v>425</v>
      </c>
      <c r="E108" s="63" t="s">
        <v>448</v>
      </c>
      <c r="F108" s="63">
        <v>3400</v>
      </c>
      <c r="G108" s="62" t="s">
        <v>441</v>
      </c>
      <c r="H108" s="21"/>
      <c r="I108" s="24">
        <v>3400</v>
      </c>
      <c r="J108" s="24">
        <v>3400</v>
      </c>
      <c r="K108" s="24">
        <v>3400</v>
      </c>
      <c r="L108" s="67" t="s">
        <v>565</v>
      </c>
      <c r="M108" s="65"/>
    </row>
    <row r="109" spans="1:13" s="3" customFormat="1" ht="24" customHeight="1">
      <c r="A109" s="56">
        <v>25</v>
      </c>
      <c r="B109" s="34" t="s">
        <v>414</v>
      </c>
      <c r="C109" s="47" t="s">
        <v>276</v>
      </c>
      <c r="D109" s="62" t="s">
        <v>425</v>
      </c>
      <c r="E109" s="63" t="s">
        <v>448</v>
      </c>
      <c r="F109" s="63">
        <v>6000</v>
      </c>
      <c r="G109" s="32" t="s">
        <v>442</v>
      </c>
      <c r="H109" s="21"/>
      <c r="I109" s="24">
        <v>6000</v>
      </c>
      <c r="J109" s="21"/>
      <c r="K109" s="21"/>
      <c r="L109" s="22"/>
      <c r="M109" s="65"/>
    </row>
    <row r="110" spans="1:13" s="3" customFormat="1" ht="31.5" customHeight="1">
      <c r="A110" s="56">
        <v>26</v>
      </c>
      <c r="B110" s="63" t="s">
        <v>415</v>
      </c>
      <c r="C110" s="47" t="s">
        <v>276</v>
      </c>
      <c r="D110" s="62" t="s">
        <v>425</v>
      </c>
      <c r="E110" s="63" t="s">
        <v>448</v>
      </c>
      <c r="F110" s="63">
        <v>4000</v>
      </c>
      <c r="G110" s="32" t="s">
        <v>443</v>
      </c>
      <c r="H110" s="21"/>
      <c r="I110" s="24">
        <v>4000</v>
      </c>
      <c r="J110" s="21"/>
      <c r="K110" s="21"/>
      <c r="L110" s="22"/>
      <c r="M110" s="65"/>
    </row>
    <row r="111" spans="1:13" s="3" customFormat="1" ht="26.25" customHeight="1">
      <c r="A111" s="56">
        <v>27</v>
      </c>
      <c r="B111" s="62" t="s">
        <v>416</v>
      </c>
      <c r="C111" s="47" t="s">
        <v>276</v>
      </c>
      <c r="D111" s="62" t="s">
        <v>425</v>
      </c>
      <c r="E111" s="63" t="s">
        <v>448</v>
      </c>
      <c r="F111" s="63">
        <v>5000</v>
      </c>
      <c r="G111" s="62" t="s">
        <v>444</v>
      </c>
      <c r="H111" s="21"/>
      <c r="I111" s="24">
        <v>5000</v>
      </c>
      <c r="J111" s="21"/>
      <c r="K111" s="21"/>
      <c r="L111" s="22"/>
      <c r="M111" s="65"/>
    </row>
    <row r="112" spans="1:13" s="3" customFormat="1" ht="24" customHeight="1">
      <c r="A112" s="56">
        <v>28</v>
      </c>
      <c r="B112" s="62" t="s">
        <v>417</v>
      </c>
      <c r="C112" s="47" t="s">
        <v>276</v>
      </c>
      <c r="D112" s="62" t="s">
        <v>425</v>
      </c>
      <c r="E112" s="63" t="s">
        <v>448</v>
      </c>
      <c r="F112" s="63">
        <v>4830</v>
      </c>
      <c r="G112" s="34" t="s">
        <v>445</v>
      </c>
      <c r="H112" s="21"/>
      <c r="I112" s="24">
        <v>4830</v>
      </c>
      <c r="J112" s="21"/>
      <c r="K112" s="21"/>
      <c r="L112" s="22"/>
      <c r="M112" s="65"/>
    </row>
    <row r="113" spans="1:13" s="3" customFormat="1" ht="24" customHeight="1">
      <c r="A113" s="56">
        <v>29</v>
      </c>
      <c r="B113" s="34" t="s">
        <v>550</v>
      </c>
      <c r="C113" s="47" t="s">
        <v>276</v>
      </c>
      <c r="D113" s="62" t="s">
        <v>425</v>
      </c>
      <c r="E113" s="63" t="s">
        <v>448</v>
      </c>
      <c r="F113" s="63">
        <v>4500</v>
      </c>
      <c r="G113" s="34" t="s">
        <v>551</v>
      </c>
      <c r="H113" s="21"/>
      <c r="I113" s="24">
        <v>4500</v>
      </c>
      <c r="J113" s="24">
        <v>2000</v>
      </c>
      <c r="K113" s="24">
        <v>1000</v>
      </c>
      <c r="L113" s="67" t="s">
        <v>552</v>
      </c>
      <c r="M113" s="65"/>
    </row>
    <row r="114" spans="1:13" s="3" customFormat="1" ht="24" customHeight="1">
      <c r="A114" s="56">
        <v>30</v>
      </c>
      <c r="B114" s="99" t="s">
        <v>731</v>
      </c>
      <c r="C114" s="47" t="s">
        <v>276</v>
      </c>
      <c r="D114" s="112" t="s">
        <v>732</v>
      </c>
      <c r="E114" s="31" t="s">
        <v>733</v>
      </c>
      <c r="F114" s="31">
        <v>9000</v>
      </c>
      <c r="G114" s="99" t="s">
        <v>734</v>
      </c>
      <c r="H114" s="21"/>
      <c r="I114" s="24">
        <v>9000</v>
      </c>
      <c r="J114" s="24">
        <v>5000</v>
      </c>
      <c r="K114" s="24">
        <v>1000</v>
      </c>
      <c r="L114" s="67" t="s">
        <v>735</v>
      </c>
      <c r="M114" s="65"/>
    </row>
    <row r="115" spans="1:13" s="3" customFormat="1" ht="50.25" customHeight="1">
      <c r="A115" s="56">
        <v>31</v>
      </c>
      <c r="B115" s="51" t="s">
        <v>483</v>
      </c>
      <c r="C115" s="52" t="s">
        <v>58</v>
      </c>
      <c r="D115" s="37" t="s">
        <v>484</v>
      </c>
      <c r="E115" s="103" t="s">
        <v>372</v>
      </c>
      <c r="F115" s="49">
        <v>14842</v>
      </c>
      <c r="G115" s="51" t="s">
        <v>485</v>
      </c>
      <c r="H115" s="49"/>
      <c r="I115" s="49">
        <v>14842</v>
      </c>
      <c r="J115" s="49">
        <v>4300</v>
      </c>
      <c r="K115" s="24">
        <v>2000</v>
      </c>
      <c r="L115" s="67" t="s">
        <v>540</v>
      </c>
      <c r="M115" s="65"/>
    </row>
    <row r="116" spans="1:13" s="3" customFormat="1" ht="50.25" customHeight="1">
      <c r="A116" s="56">
        <v>32</v>
      </c>
      <c r="B116" s="51" t="s">
        <v>736</v>
      </c>
      <c r="C116" s="52" t="s">
        <v>58</v>
      </c>
      <c r="D116" s="103" t="s">
        <v>372</v>
      </c>
      <c r="E116" s="103" t="s">
        <v>372</v>
      </c>
      <c r="F116" s="49">
        <v>8000</v>
      </c>
      <c r="G116" s="51" t="s">
        <v>737</v>
      </c>
      <c r="H116" s="49"/>
      <c r="I116" s="49">
        <v>8000</v>
      </c>
      <c r="J116" s="49">
        <v>8000</v>
      </c>
      <c r="K116" s="24">
        <v>1000</v>
      </c>
      <c r="L116" s="67" t="s">
        <v>564</v>
      </c>
      <c r="M116" s="65"/>
    </row>
    <row r="117" spans="1:13" s="3" customFormat="1" ht="50.25" customHeight="1">
      <c r="A117" s="56">
        <v>33</v>
      </c>
      <c r="B117" s="51" t="s">
        <v>738</v>
      </c>
      <c r="C117" s="52" t="s">
        <v>58</v>
      </c>
      <c r="D117" s="103" t="s">
        <v>372</v>
      </c>
      <c r="E117" s="103" t="s">
        <v>372</v>
      </c>
      <c r="F117" s="49">
        <v>9500</v>
      </c>
      <c r="G117" s="51" t="s">
        <v>739</v>
      </c>
      <c r="H117" s="49"/>
      <c r="I117" s="49">
        <v>9500</v>
      </c>
      <c r="J117" s="49">
        <v>9500</v>
      </c>
      <c r="K117" s="24">
        <v>1000</v>
      </c>
      <c r="L117" s="67" t="s">
        <v>565</v>
      </c>
      <c r="M117" s="65"/>
    </row>
    <row r="118" spans="1:13" s="3" customFormat="1" ht="50.25" customHeight="1">
      <c r="A118" s="56">
        <v>34</v>
      </c>
      <c r="B118" s="51" t="s">
        <v>818</v>
      </c>
      <c r="C118" s="52" t="s">
        <v>667</v>
      </c>
      <c r="D118" s="103" t="s">
        <v>819</v>
      </c>
      <c r="E118" s="30" t="s">
        <v>819</v>
      </c>
      <c r="F118" s="49">
        <v>11000</v>
      </c>
      <c r="G118" s="51" t="s">
        <v>820</v>
      </c>
      <c r="H118" s="49"/>
      <c r="I118" s="49">
        <v>11000</v>
      </c>
      <c r="J118" s="49">
        <v>11000</v>
      </c>
      <c r="K118" s="24"/>
      <c r="L118" s="67" t="s">
        <v>816</v>
      </c>
      <c r="M118" s="65"/>
    </row>
    <row r="119" spans="1:13" s="3" customFormat="1" ht="50.25" customHeight="1">
      <c r="A119" s="56">
        <v>35</v>
      </c>
      <c r="B119" s="51" t="s">
        <v>821</v>
      </c>
      <c r="C119" s="52" t="s">
        <v>667</v>
      </c>
      <c r="D119" s="103" t="s">
        <v>822</v>
      </c>
      <c r="E119" s="30" t="s">
        <v>822</v>
      </c>
      <c r="F119" s="49">
        <v>8500</v>
      </c>
      <c r="G119" s="51" t="s">
        <v>823</v>
      </c>
      <c r="H119" s="49"/>
      <c r="I119" s="49">
        <v>8500</v>
      </c>
      <c r="J119" s="49">
        <v>8500</v>
      </c>
      <c r="K119" s="24"/>
      <c r="L119" s="67" t="s">
        <v>816</v>
      </c>
      <c r="M119" s="65"/>
    </row>
    <row r="120" spans="1:13" s="3" customFormat="1" ht="27" customHeight="1">
      <c r="A120" s="56">
        <v>36</v>
      </c>
      <c r="B120" s="48" t="s">
        <v>618</v>
      </c>
      <c r="C120" s="54" t="s">
        <v>276</v>
      </c>
      <c r="D120" s="48" t="s">
        <v>619</v>
      </c>
      <c r="E120" s="57" t="s">
        <v>813</v>
      </c>
      <c r="F120" s="49">
        <v>1950</v>
      </c>
      <c r="G120" s="55" t="s">
        <v>824</v>
      </c>
      <c r="H120" s="57"/>
      <c r="I120" s="49">
        <v>1950</v>
      </c>
      <c r="J120" s="49">
        <v>1000</v>
      </c>
      <c r="K120" s="49">
        <v>300</v>
      </c>
      <c r="L120" s="37" t="s">
        <v>621</v>
      </c>
      <c r="M120" s="34"/>
    </row>
    <row r="121" spans="1:13" s="3" customFormat="1" ht="27" customHeight="1">
      <c r="A121" s="56">
        <v>37</v>
      </c>
      <c r="B121" s="48" t="s">
        <v>626</v>
      </c>
      <c r="C121" s="54" t="s">
        <v>276</v>
      </c>
      <c r="D121" s="48"/>
      <c r="E121" s="57" t="s">
        <v>450</v>
      </c>
      <c r="F121" s="49">
        <v>560</v>
      </c>
      <c r="G121" s="55" t="s">
        <v>627</v>
      </c>
      <c r="H121" s="57"/>
      <c r="I121" s="49">
        <v>560</v>
      </c>
      <c r="J121" s="49">
        <v>490</v>
      </c>
      <c r="K121" s="49">
        <v>150</v>
      </c>
      <c r="L121" s="37"/>
      <c r="M121" s="34"/>
    </row>
    <row r="122" spans="1:13" s="3" customFormat="1" ht="27" customHeight="1">
      <c r="A122" s="56">
        <v>38</v>
      </c>
      <c r="B122" s="48" t="s">
        <v>650</v>
      </c>
      <c r="C122" s="54" t="s">
        <v>276</v>
      </c>
      <c r="D122" s="55" t="s">
        <v>817</v>
      </c>
      <c r="E122" s="57" t="s">
        <v>651</v>
      </c>
      <c r="F122" s="49">
        <v>700</v>
      </c>
      <c r="G122" s="55" t="s">
        <v>652</v>
      </c>
      <c r="H122" s="57"/>
      <c r="I122" s="49">
        <v>900</v>
      </c>
      <c r="J122" s="49">
        <v>900</v>
      </c>
      <c r="K122" s="49">
        <v>700</v>
      </c>
      <c r="L122" s="37" t="s">
        <v>653</v>
      </c>
      <c r="M122" s="34"/>
    </row>
    <row r="123" spans="1:13" s="3" customFormat="1" ht="27" customHeight="1">
      <c r="A123" s="56">
        <v>39</v>
      </c>
      <c r="B123" s="48" t="s">
        <v>654</v>
      </c>
      <c r="C123" s="54" t="s">
        <v>276</v>
      </c>
      <c r="D123" s="55" t="s">
        <v>651</v>
      </c>
      <c r="E123" s="57" t="s">
        <v>651</v>
      </c>
      <c r="F123" s="49">
        <v>700</v>
      </c>
      <c r="G123" s="55" t="s">
        <v>655</v>
      </c>
      <c r="H123" s="57"/>
      <c r="I123" s="49">
        <v>700</v>
      </c>
      <c r="J123" s="49">
        <v>700</v>
      </c>
      <c r="K123" s="49">
        <v>420</v>
      </c>
      <c r="L123" s="37" t="s">
        <v>653</v>
      </c>
      <c r="M123" s="34"/>
    </row>
    <row r="124" spans="1:13" s="3" customFormat="1" ht="27" customHeight="1">
      <c r="A124" s="56">
        <v>40</v>
      </c>
      <c r="B124" s="48" t="s">
        <v>827</v>
      </c>
      <c r="C124" s="54" t="s">
        <v>667</v>
      </c>
      <c r="D124" s="55" t="s">
        <v>828</v>
      </c>
      <c r="E124" s="57" t="s">
        <v>828</v>
      </c>
      <c r="F124" s="49">
        <v>5100</v>
      </c>
      <c r="G124" s="55" t="s">
        <v>829</v>
      </c>
      <c r="H124" s="57"/>
      <c r="I124" s="49">
        <v>5100</v>
      </c>
      <c r="J124" s="49">
        <v>5100</v>
      </c>
      <c r="K124" s="49">
        <v>1200</v>
      </c>
      <c r="L124" s="37" t="s">
        <v>816</v>
      </c>
      <c r="M124" s="34"/>
    </row>
    <row r="125" spans="1:13" s="3" customFormat="1" ht="27" customHeight="1">
      <c r="A125" s="56">
        <v>41</v>
      </c>
      <c r="B125" s="48" t="s">
        <v>814</v>
      </c>
      <c r="C125" s="54" t="s">
        <v>276</v>
      </c>
      <c r="D125" s="55" t="s">
        <v>651</v>
      </c>
      <c r="E125" s="57" t="s">
        <v>651</v>
      </c>
      <c r="F125" s="49">
        <v>4000</v>
      </c>
      <c r="G125" s="55" t="s">
        <v>815</v>
      </c>
      <c r="H125" s="57"/>
      <c r="I125" s="49">
        <v>4000</v>
      </c>
      <c r="J125" s="49">
        <v>4000</v>
      </c>
      <c r="K125" s="49"/>
      <c r="L125" s="37" t="s">
        <v>816</v>
      </c>
      <c r="M125" s="34"/>
    </row>
    <row r="126" spans="1:13" s="3" customFormat="1" ht="27" customHeight="1">
      <c r="A126" s="56">
        <v>42</v>
      </c>
      <c r="B126" s="48" t="s">
        <v>669</v>
      </c>
      <c r="C126" s="54" t="s">
        <v>667</v>
      </c>
      <c r="D126" s="48" t="s">
        <v>670</v>
      </c>
      <c r="E126" s="57" t="s">
        <v>671</v>
      </c>
      <c r="F126" s="49">
        <v>2000</v>
      </c>
      <c r="G126" s="55" t="s">
        <v>672</v>
      </c>
      <c r="H126" s="57"/>
      <c r="I126" s="49">
        <v>2000</v>
      </c>
      <c r="J126" s="49">
        <v>2000</v>
      </c>
      <c r="K126" s="49">
        <v>200</v>
      </c>
      <c r="L126" s="37" t="s">
        <v>673</v>
      </c>
      <c r="M126" s="34"/>
    </row>
    <row r="127" spans="1:13" s="3" customFormat="1" ht="27" customHeight="1">
      <c r="A127" s="56">
        <v>43</v>
      </c>
      <c r="B127" s="48" t="s">
        <v>674</v>
      </c>
      <c r="C127" s="54" t="s">
        <v>667</v>
      </c>
      <c r="D127" s="55" t="s">
        <v>675</v>
      </c>
      <c r="E127" s="57" t="s">
        <v>675</v>
      </c>
      <c r="F127" s="49"/>
      <c r="G127" s="55" t="s">
        <v>676</v>
      </c>
      <c r="H127" s="57"/>
      <c r="I127" s="49"/>
      <c r="J127" s="49">
        <v>6000</v>
      </c>
      <c r="K127" s="49">
        <v>3000</v>
      </c>
      <c r="L127" s="37" t="s">
        <v>677</v>
      </c>
      <c r="M127" s="34"/>
    </row>
    <row r="128" spans="1:13" s="29" customFormat="1" ht="25.5" customHeight="1">
      <c r="A128" s="24"/>
      <c r="B128" s="16" t="s">
        <v>713</v>
      </c>
      <c r="C128" s="60"/>
      <c r="D128" s="64"/>
      <c r="E128" s="36"/>
      <c r="F128" s="21">
        <f>SUM(F130:F180)</f>
        <v>818220</v>
      </c>
      <c r="G128" s="21"/>
      <c r="H128" s="21">
        <f>SUM(H130:H180)</f>
        <v>160400</v>
      </c>
      <c r="I128" s="21">
        <f>SUM(I130:I180)</f>
        <v>349910</v>
      </c>
      <c r="J128" s="21">
        <f>SUM(J130:J194)</f>
        <v>147048</v>
      </c>
      <c r="K128" s="21">
        <f>SUM(K130:K194)</f>
        <v>69260</v>
      </c>
      <c r="L128" s="22"/>
      <c r="M128" s="65"/>
    </row>
    <row r="129" spans="1:13" s="3" customFormat="1" ht="16.5" customHeight="1">
      <c r="A129" s="56"/>
      <c r="B129" s="16" t="s">
        <v>526</v>
      </c>
      <c r="C129" s="60"/>
      <c r="D129" s="64"/>
      <c r="E129" s="36"/>
      <c r="F129" s="21"/>
      <c r="G129" s="21"/>
      <c r="H129" s="21"/>
      <c r="I129" s="21"/>
      <c r="J129" s="21"/>
      <c r="K129" s="21"/>
      <c r="L129" s="22"/>
      <c r="M129" s="65"/>
    </row>
    <row r="130" spans="1:13" s="3" customFormat="1" ht="25.5" customHeight="1">
      <c r="A130" s="56">
        <v>1</v>
      </c>
      <c r="B130" s="53" t="s">
        <v>141</v>
      </c>
      <c r="C130" s="54" t="s">
        <v>8</v>
      </c>
      <c r="D130" s="55" t="s">
        <v>142</v>
      </c>
      <c r="E130" s="57" t="s">
        <v>143</v>
      </c>
      <c r="F130" s="57">
        <v>30000</v>
      </c>
      <c r="G130" s="53" t="s">
        <v>144</v>
      </c>
      <c r="H130" s="57">
        <v>10000</v>
      </c>
      <c r="I130" s="57">
        <v>17000</v>
      </c>
      <c r="J130" s="57">
        <v>3000</v>
      </c>
      <c r="K130" s="57">
        <v>2000</v>
      </c>
      <c r="L130" s="55" t="s">
        <v>536</v>
      </c>
      <c r="M130" s="34"/>
    </row>
    <row r="131" spans="1:13" s="3" customFormat="1" ht="22.5" customHeight="1">
      <c r="A131" s="56">
        <v>2</v>
      </c>
      <c r="B131" s="53" t="s">
        <v>145</v>
      </c>
      <c r="C131" s="54" t="s">
        <v>8</v>
      </c>
      <c r="D131" s="55" t="s">
        <v>146</v>
      </c>
      <c r="E131" s="57" t="s">
        <v>147</v>
      </c>
      <c r="F131" s="49">
        <v>8000</v>
      </c>
      <c r="G131" s="53" t="s">
        <v>148</v>
      </c>
      <c r="H131" s="56">
        <v>1000</v>
      </c>
      <c r="I131" s="49">
        <v>7000</v>
      </c>
      <c r="J131" s="49">
        <v>2000</v>
      </c>
      <c r="K131" s="49">
        <v>2000</v>
      </c>
      <c r="L131" s="37" t="s">
        <v>577</v>
      </c>
      <c r="M131" s="34"/>
    </row>
    <row r="132" spans="1:13" s="3" customFormat="1" ht="25.5" customHeight="1">
      <c r="A132" s="56">
        <v>3</v>
      </c>
      <c r="B132" s="46" t="s">
        <v>149</v>
      </c>
      <c r="C132" s="54" t="s">
        <v>8</v>
      </c>
      <c r="D132" s="48" t="s">
        <v>35</v>
      </c>
      <c r="E132" s="100" t="s">
        <v>35</v>
      </c>
      <c r="F132" s="49">
        <v>30000</v>
      </c>
      <c r="G132" s="53" t="s">
        <v>150</v>
      </c>
      <c r="H132" s="56">
        <v>10000</v>
      </c>
      <c r="I132" s="49">
        <v>10000</v>
      </c>
      <c r="J132" s="49">
        <v>1000</v>
      </c>
      <c r="K132" s="49">
        <v>1000</v>
      </c>
      <c r="L132" s="37" t="s">
        <v>578</v>
      </c>
      <c r="M132" s="34"/>
    </row>
    <row r="133" spans="1:13" s="3" customFormat="1" ht="24.75" customHeight="1">
      <c r="A133" s="56">
        <v>4</v>
      </c>
      <c r="B133" s="53" t="s">
        <v>152</v>
      </c>
      <c r="C133" s="54" t="s">
        <v>8</v>
      </c>
      <c r="D133" s="55" t="s">
        <v>102</v>
      </c>
      <c r="E133" s="57" t="s">
        <v>102</v>
      </c>
      <c r="F133" s="49">
        <v>3600</v>
      </c>
      <c r="G133" s="53" t="s">
        <v>153</v>
      </c>
      <c r="H133" s="56">
        <v>2000</v>
      </c>
      <c r="I133" s="49">
        <v>1600</v>
      </c>
      <c r="J133" s="49"/>
      <c r="K133" s="49"/>
      <c r="L133" s="37"/>
      <c r="M133" s="34"/>
    </row>
    <row r="134" spans="1:13" s="3" customFormat="1" ht="21" customHeight="1">
      <c r="A134" s="56">
        <v>5</v>
      </c>
      <c r="B134" s="53" t="s">
        <v>154</v>
      </c>
      <c r="C134" s="54" t="s">
        <v>8</v>
      </c>
      <c r="D134" s="55" t="s">
        <v>155</v>
      </c>
      <c r="E134" s="57" t="s">
        <v>155</v>
      </c>
      <c r="F134" s="49">
        <v>2000</v>
      </c>
      <c r="G134" s="53" t="s">
        <v>156</v>
      </c>
      <c r="H134" s="56">
        <v>1500</v>
      </c>
      <c r="I134" s="49">
        <v>500</v>
      </c>
      <c r="J134" s="49">
        <v>300</v>
      </c>
      <c r="K134" s="49">
        <v>100</v>
      </c>
      <c r="L134" s="37"/>
      <c r="M134" s="34"/>
    </row>
    <row r="135" spans="1:13" s="3" customFormat="1" ht="22.5" customHeight="1">
      <c r="A135" s="56">
        <v>6</v>
      </c>
      <c r="B135" s="53" t="s">
        <v>157</v>
      </c>
      <c r="C135" s="54" t="s">
        <v>8</v>
      </c>
      <c r="D135" s="55" t="s">
        <v>158</v>
      </c>
      <c r="E135" s="57" t="s">
        <v>159</v>
      </c>
      <c r="F135" s="49">
        <v>3200</v>
      </c>
      <c r="G135" s="53" t="s">
        <v>160</v>
      </c>
      <c r="H135" s="56">
        <v>1500</v>
      </c>
      <c r="I135" s="49">
        <v>1700</v>
      </c>
      <c r="J135" s="49">
        <v>1000</v>
      </c>
      <c r="K135" s="49">
        <v>300</v>
      </c>
      <c r="L135" s="37"/>
      <c r="M135" s="34"/>
    </row>
    <row r="136" spans="1:13" s="29" customFormat="1" ht="27" customHeight="1">
      <c r="A136" s="56">
        <v>7</v>
      </c>
      <c r="B136" s="35" t="s">
        <v>161</v>
      </c>
      <c r="C136" s="60" t="s">
        <v>8</v>
      </c>
      <c r="D136" s="64" t="s">
        <v>124</v>
      </c>
      <c r="E136" s="36" t="s">
        <v>124</v>
      </c>
      <c r="F136" s="24">
        <v>12066</v>
      </c>
      <c r="G136" s="35" t="s">
        <v>375</v>
      </c>
      <c r="H136" s="24">
        <v>7000</v>
      </c>
      <c r="I136" s="24">
        <v>5000</v>
      </c>
      <c r="J136" s="24">
        <v>2000</v>
      </c>
      <c r="K136" s="24">
        <v>2000</v>
      </c>
      <c r="L136" s="67" t="s">
        <v>576</v>
      </c>
      <c r="M136" s="65"/>
    </row>
    <row r="137" spans="1:13" s="3" customFormat="1" ht="57" customHeight="1">
      <c r="A137" s="56">
        <v>8</v>
      </c>
      <c r="B137" s="53" t="s">
        <v>162</v>
      </c>
      <c r="C137" s="54" t="s">
        <v>8</v>
      </c>
      <c r="D137" s="55" t="s">
        <v>163</v>
      </c>
      <c r="E137" s="57" t="s">
        <v>164</v>
      </c>
      <c r="F137" s="49">
        <v>18000</v>
      </c>
      <c r="G137" s="53" t="s">
        <v>165</v>
      </c>
      <c r="H137" s="56">
        <v>10000</v>
      </c>
      <c r="I137" s="49">
        <v>8000</v>
      </c>
      <c r="J137" s="49">
        <v>3000</v>
      </c>
      <c r="K137" s="49">
        <v>1500</v>
      </c>
      <c r="L137" s="37" t="s">
        <v>633</v>
      </c>
      <c r="M137" s="34"/>
    </row>
    <row r="138" spans="1:13" s="3" customFormat="1" ht="24" customHeight="1">
      <c r="A138" s="56">
        <v>9</v>
      </c>
      <c r="B138" s="53" t="s">
        <v>167</v>
      </c>
      <c r="C138" s="54" t="s">
        <v>8</v>
      </c>
      <c r="D138" s="55" t="s">
        <v>135</v>
      </c>
      <c r="E138" s="57" t="s">
        <v>166</v>
      </c>
      <c r="F138" s="49">
        <v>2500</v>
      </c>
      <c r="G138" s="53" t="s">
        <v>168</v>
      </c>
      <c r="H138" s="56">
        <v>1200</v>
      </c>
      <c r="I138" s="49">
        <v>1300</v>
      </c>
      <c r="J138" s="49">
        <v>500</v>
      </c>
      <c r="K138" s="49">
        <v>500</v>
      </c>
      <c r="L138" s="37" t="s">
        <v>760</v>
      </c>
      <c r="M138" s="34"/>
    </row>
    <row r="139" spans="1:13" ht="31.5" customHeight="1">
      <c r="A139" s="56">
        <v>10</v>
      </c>
      <c r="B139" s="7" t="s">
        <v>169</v>
      </c>
      <c r="C139" s="68" t="s">
        <v>8</v>
      </c>
      <c r="D139" s="34" t="s">
        <v>170</v>
      </c>
      <c r="E139" s="32" t="s">
        <v>170</v>
      </c>
      <c r="F139" s="30">
        <v>7000</v>
      </c>
      <c r="G139" s="34" t="s">
        <v>171</v>
      </c>
      <c r="H139" s="63">
        <v>6000</v>
      </c>
      <c r="I139" s="30">
        <v>1000</v>
      </c>
      <c r="J139" s="30"/>
      <c r="K139" s="30"/>
      <c r="L139" s="33"/>
      <c r="M139" s="34"/>
    </row>
    <row r="140" spans="1:13" s="3" customFormat="1" ht="25.5" customHeight="1">
      <c r="A140" s="56">
        <v>11</v>
      </c>
      <c r="B140" s="48" t="s">
        <v>172</v>
      </c>
      <c r="C140" s="54" t="s">
        <v>8</v>
      </c>
      <c r="D140" s="48" t="s">
        <v>173</v>
      </c>
      <c r="E140" s="57" t="s">
        <v>170</v>
      </c>
      <c r="F140" s="49">
        <v>2000</v>
      </c>
      <c r="G140" s="55" t="s">
        <v>174</v>
      </c>
      <c r="H140" s="56">
        <v>1000</v>
      </c>
      <c r="I140" s="49">
        <v>1000</v>
      </c>
      <c r="J140" s="49"/>
      <c r="K140" s="49"/>
      <c r="L140" s="37"/>
      <c r="M140" s="34"/>
    </row>
    <row r="141" spans="1:13" s="3" customFormat="1" ht="24.75" customHeight="1">
      <c r="A141" s="56">
        <v>12</v>
      </c>
      <c r="B141" s="53" t="s">
        <v>175</v>
      </c>
      <c r="C141" s="54" t="s">
        <v>8</v>
      </c>
      <c r="D141" s="55" t="s">
        <v>176</v>
      </c>
      <c r="E141" s="57" t="s">
        <v>170</v>
      </c>
      <c r="F141" s="49">
        <v>2000</v>
      </c>
      <c r="G141" s="53" t="s">
        <v>177</v>
      </c>
      <c r="H141" s="56">
        <v>1000</v>
      </c>
      <c r="I141" s="49">
        <v>1000</v>
      </c>
      <c r="J141" s="49"/>
      <c r="K141" s="49"/>
      <c r="L141" s="37"/>
      <c r="M141" s="34"/>
    </row>
    <row r="142" spans="1:13" s="3" customFormat="1" ht="29.25" customHeight="1">
      <c r="A142" s="56">
        <v>13</v>
      </c>
      <c r="B142" s="104" t="s">
        <v>178</v>
      </c>
      <c r="C142" s="54" t="s">
        <v>8</v>
      </c>
      <c r="D142" s="55" t="s">
        <v>138</v>
      </c>
      <c r="E142" s="57" t="s">
        <v>179</v>
      </c>
      <c r="F142" s="57">
        <v>12000</v>
      </c>
      <c r="G142" s="69" t="s">
        <v>180</v>
      </c>
      <c r="H142" s="56">
        <v>8000</v>
      </c>
      <c r="I142" s="57">
        <v>4000</v>
      </c>
      <c r="J142" s="57">
        <v>3000</v>
      </c>
      <c r="K142" s="57">
        <v>1000</v>
      </c>
      <c r="L142" s="74" t="s">
        <v>574</v>
      </c>
      <c r="M142" s="34"/>
    </row>
    <row r="143" spans="1:13" s="3" customFormat="1" ht="25.5" customHeight="1">
      <c r="A143" s="56">
        <v>14</v>
      </c>
      <c r="B143" s="55" t="s">
        <v>181</v>
      </c>
      <c r="C143" s="54" t="s">
        <v>8</v>
      </c>
      <c r="D143" s="48" t="s">
        <v>182</v>
      </c>
      <c r="E143" s="100" t="s">
        <v>140</v>
      </c>
      <c r="F143" s="49">
        <v>6500</v>
      </c>
      <c r="G143" s="55" t="s">
        <v>183</v>
      </c>
      <c r="H143" s="56">
        <v>4000</v>
      </c>
      <c r="I143" s="49">
        <v>4000</v>
      </c>
      <c r="J143" s="49">
        <v>4000</v>
      </c>
      <c r="K143" s="49">
        <v>2000</v>
      </c>
      <c r="L143" s="74" t="s">
        <v>574</v>
      </c>
      <c r="M143" s="34"/>
    </row>
    <row r="144" spans="1:13" s="3" customFormat="1" ht="30.75" customHeight="1">
      <c r="A144" s="56">
        <v>15</v>
      </c>
      <c r="B144" s="55" t="s">
        <v>184</v>
      </c>
      <c r="C144" s="54" t="s">
        <v>8</v>
      </c>
      <c r="D144" s="55" t="s">
        <v>139</v>
      </c>
      <c r="E144" s="100" t="s">
        <v>140</v>
      </c>
      <c r="F144" s="49">
        <v>4000</v>
      </c>
      <c r="G144" s="55" t="s">
        <v>185</v>
      </c>
      <c r="H144" s="56">
        <v>2000</v>
      </c>
      <c r="I144" s="49">
        <v>2000</v>
      </c>
      <c r="J144" s="49"/>
      <c r="K144" s="49"/>
      <c r="L144" s="55"/>
      <c r="M144" s="34"/>
    </row>
    <row r="145" spans="1:13" s="3" customFormat="1" ht="31.5" customHeight="1">
      <c r="A145" s="56">
        <v>16</v>
      </c>
      <c r="B145" s="55" t="s">
        <v>186</v>
      </c>
      <c r="C145" s="54" t="s">
        <v>8</v>
      </c>
      <c r="D145" s="55" t="s">
        <v>187</v>
      </c>
      <c r="E145" s="100" t="s">
        <v>136</v>
      </c>
      <c r="F145" s="49">
        <v>1500</v>
      </c>
      <c r="G145" s="55" t="s">
        <v>188</v>
      </c>
      <c r="H145" s="56">
        <v>1000</v>
      </c>
      <c r="I145" s="49">
        <v>500</v>
      </c>
      <c r="J145" s="49"/>
      <c r="K145" s="49"/>
      <c r="L145" s="55"/>
      <c r="M145" s="34"/>
    </row>
    <row r="146" spans="1:13" s="3" customFormat="1" ht="24.75" customHeight="1">
      <c r="A146" s="56">
        <v>17</v>
      </c>
      <c r="B146" s="48" t="s">
        <v>189</v>
      </c>
      <c r="C146" s="54" t="s">
        <v>8</v>
      </c>
      <c r="D146" s="48" t="s">
        <v>190</v>
      </c>
      <c r="E146" s="100" t="s">
        <v>190</v>
      </c>
      <c r="F146" s="49">
        <v>10000</v>
      </c>
      <c r="G146" s="48" t="s">
        <v>191</v>
      </c>
      <c r="H146" s="56">
        <v>6000</v>
      </c>
      <c r="I146" s="49">
        <v>4000</v>
      </c>
      <c r="J146" s="49">
        <v>1000</v>
      </c>
      <c r="K146" s="49">
        <v>1000</v>
      </c>
      <c r="L146" s="37" t="s">
        <v>761</v>
      </c>
      <c r="M146" s="34"/>
    </row>
    <row r="147" spans="1:13" s="3" customFormat="1" ht="24.75" customHeight="1">
      <c r="A147" s="56">
        <v>18</v>
      </c>
      <c r="B147" s="105" t="s">
        <v>376</v>
      </c>
      <c r="C147" s="54" t="s">
        <v>8</v>
      </c>
      <c r="D147" s="113" t="s">
        <v>192</v>
      </c>
      <c r="E147" s="100" t="s">
        <v>133</v>
      </c>
      <c r="F147" s="49">
        <v>2500</v>
      </c>
      <c r="G147" s="70" t="s">
        <v>377</v>
      </c>
      <c r="H147" s="56">
        <v>1500</v>
      </c>
      <c r="I147" s="49">
        <v>1000</v>
      </c>
      <c r="J147" s="49">
        <v>1000</v>
      </c>
      <c r="K147" s="49"/>
      <c r="L147" s="37"/>
      <c r="M147" s="34"/>
    </row>
    <row r="148" spans="1:13" s="3" customFormat="1" ht="24.75" customHeight="1">
      <c r="A148" s="56">
        <v>19</v>
      </c>
      <c r="B148" s="48" t="s">
        <v>193</v>
      </c>
      <c r="C148" s="54" t="s">
        <v>8</v>
      </c>
      <c r="D148" s="48" t="s">
        <v>194</v>
      </c>
      <c r="E148" s="100" t="s">
        <v>194</v>
      </c>
      <c r="F148" s="49">
        <v>10000</v>
      </c>
      <c r="G148" s="48" t="s">
        <v>191</v>
      </c>
      <c r="H148" s="56">
        <v>1500</v>
      </c>
      <c r="I148" s="49">
        <v>8500</v>
      </c>
      <c r="J148" s="49">
        <v>8500</v>
      </c>
      <c r="K148" s="49"/>
      <c r="L148" s="37"/>
      <c r="M148" s="34"/>
    </row>
    <row r="149" spans="1:13" s="3" customFormat="1" ht="24.75" customHeight="1">
      <c r="A149" s="56">
        <v>20</v>
      </c>
      <c r="B149" s="48" t="s">
        <v>195</v>
      </c>
      <c r="C149" s="54" t="s">
        <v>8</v>
      </c>
      <c r="D149" s="48" t="s">
        <v>196</v>
      </c>
      <c r="E149" s="100" t="s">
        <v>614</v>
      </c>
      <c r="F149" s="49">
        <v>3000</v>
      </c>
      <c r="G149" s="48" t="s">
        <v>197</v>
      </c>
      <c r="H149" s="56">
        <v>2000</v>
      </c>
      <c r="I149" s="49">
        <v>1000</v>
      </c>
      <c r="J149" s="49">
        <v>1000</v>
      </c>
      <c r="K149" s="49"/>
      <c r="L149" s="37"/>
      <c r="M149" s="34"/>
    </row>
    <row r="150" spans="1:13" s="3" customFormat="1" ht="24.75" customHeight="1">
      <c r="A150" s="56">
        <v>21</v>
      </c>
      <c r="B150" s="48" t="s">
        <v>198</v>
      </c>
      <c r="C150" s="54" t="s">
        <v>8</v>
      </c>
      <c r="D150" s="48" t="s">
        <v>29</v>
      </c>
      <c r="E150" s="100" t="s">
        <v>29</v>
      </c>
      <c r="F150" s="49">
        <v>10000</v>
      </c>
      <c r="G150" s="48" t="s">
        <v>191</v>
      </c>
      <c r="H150" s="56">
        <v>5000</v>
      </c>
      <c r="I150" s="49">
        <v>5000</v>
      </c>
      <c r="J150" s="49"/>
      <c r="K150" s="49"/>
      <c r="L150" s="37"/>
      <c r="M150" s="34"/>
    </row>
    <row r="151" spans="1:13" s="3" customFormat="1" ht="24.75" customHeight="1">
      <c r="A151" s="56">
        <v>22</v>
      </c>
      <c r="B151" s="71" t="s">
        <v>199</v>
      </c>
      <c r="C151" s="54" t="s">
        <v>8</v>
      </c>
      <c r="D151" s="48" t="s">
        <v>200</v>
      </c>
      <c r="E151" s="100" t="s">
        <v>793</v>
      </c>
      <c r="F151" s="72">
        <v>16000</v>
      </c>
      <c r="G151" s="71" t="s">
        <v>201</v>
      </c>
      <c r="H151" s="56">
        <v>10000</v>
      </c>
      <c r="I151" s="73">
        <v>6000</v>
      </c>
      <c r="J151" s="73">
        <v>3000</v>
      </c>
      <c r="K151" s="73">
        <v>3000</v>
      </c>
      <c r="L151" s="74" t="s">
        <v>574</v>
      </c>
      <c r="M151" s="34"/>
    </row>
    <row r="152" spans="1:13" s="3" customFormat="1" ht="24.75" customHeight="1">
      <c r="A152" s="56">
        <v>23</v>
      </c>
      <c r="B152" s="71" t="s">
        <v>202</v>
      </c>
      <c r="C152" s="54" t="s">
        <v>8</v>
      </c>
      <c r="D152" s="48" t="s">
        <v>203</v>
      </c>
      <c r="E152" s="100" t="s">
        <v>23</v>
      </c>
      <c r="F152" s="72">
        <v>50000</v>
      </c>
      <c r="G152" s="71" t="s">
        <v>204</v>
      </c>
      <c r="H152" s="56">
        <v>20000</v>
      </c>
      <c r="I152" s="73">
        <v>16000</v>
      </c>
      <c r="J152" s="73">
        <v>4000</v>
      </c>
      <c r="K152" s="73">
        <v>2000</v>
      </c>
      <c r="L152" s="74" t="s">
        <v>537</v>
      </c>
      <c r="M152" s="34"/>
    </row>
    <row r="153" spans="1:13" s="3" customFormat="1" ht="24.75" customHeight="1">
      <c r="A153" s="56">
        <v>24</v>
      </c>
      <c r="B153" s="75" t="s">
        <v>205</v>
      </c>
      <c r="C153" s="47" t="s">
        <v>8</v>
      </c>
      <c r="D153" s="48" t="s">
        <v>206</v>
      </c>
      <c r="E153" s="100" t="s">
        <v>85</v>
      </c>
      <c r="F153" s="76">
        <v>36000</v>
      </c>
      <c r="G153" s="75" t="s">
        <v>207</v>
      </c>
      <c r="H153" s="52">
        <v>20000</v>
      </c>
      <c r="I153" s="77">
        <v>15000</v>
      </c>
      <c r="J153" s="77">
        <v>6500</v>
      </c>
      <c r="K153" s="77">
        <v>1000</v>
      </c>
      <c r="L153" s="78" t="s">
        <v>538</v>
      </c>
      <c r="M153" s="33"/>
    </row>
    <row r="154" spans="1:13" s="3" customFormat="1" ht="24.75" customHeight="1">
      <c r="A154" s="56">
        <v>25</v>
      </c>
      <c r="B154" s="79" t="s">
        <v>208</v>
      </c>
      <c r="C154" s="54" t="s">
        <v>8</v>
      </c>
      <c r="D154" s="80" t="s">
        <v>146</v>
      </c>
      <c r="E154" s="81" t="s">
        <v>147</v>
      </c>
      <c r="F154" s="81">
        <v>4500</v>
      </c>
      <c r="G154" s="80" t="s">
        <v>825</v>
      </c>
      <c r="H154" s="56">
        <v>500</v>
      </c>
      <c r="I154" s="81">
        <v>4000</v>
      </c>
      <c r="J154" s="81">
        <v>1800</v>
      </c>
      <c r="K154" s="81">
        <v>600</v>
      </c>
      <c r="L154" s="80" t="s">
        <v>573</v>
      </c>
      <c r="M154" s="34"/>
    </row>
    <row r="155" spans="1:13" s="3" customFormat="1" ht="34.5" customHeight="1">
      <c r="A155" s="56">
        <v>26</v>
      </c>
      <c r="B155" s="71" t="s">
        <v>281</v>
      </c>
      <c r="C155" s="54" t="s">
        <v>275</v>
      </c>
      <c r="D155" s="80" t="s">
        <v>282</v>
      </c>
      <c r="E155" s="81" t="s">
        <v>283</v>
      </c>
      <c r="F155" s="81">
        <v>8000</v>
      </c>
      <c r="G155" s="80" t="s">
        <v>284</v>
      </c>
      <c r="H155" s="57">
        <v>4500</v>
      </c>
      <c r="I155" s="81">
        <v>2000</v>
      </c>
      <c r="J155" s="81">
        <v>2000</v>
      </c>
      <c r="K155" s="81">
        <v>2000</v>
      </c>
      <c r="L155" s="80" t="s">
        <v>541</v>
      </c>
      <c r="M155" s="34"/>
    </row>
    <row r="156" spans="1:13" s="3" customFormat="1" ht="27.75" customHeight="1">
      <c r="A156" s="56">
        <v>27</v>
      </c>
      <c r="B156" s="53" t="s">
        <v>305</v>
      </c>
      <c r="C156" s="60" t="s">
        <v>678</v>
      </c>
      <c r="D156" s="64" t="s">
        <v>300</v>
      </c>
      <c r="E156" s="36" t="s">
        <v>300</v>
      </c>
      <c r="F156" s="56">
        <v>18000</v>
      </c>
      <c r="G156" s="37" t="s">
        <v>306</v>
      </c>
      <c r="H156" s="24">
        <v>11000</v>
      </c>
      <c r="I156" s="56">
        <v>7000</v>
      </c>
      <c r="J156" s="56">
        <v>2000</v>
      </c>
      <c r="K156" s="56">
        <v>2000</v>
      </c>
      <c r="L156" s="58" t="s">
        <v>535</v>
      </c>
      <c r="M156" s="25"/>
    </row>
    <row r="157" spans="1:13" s="3" customFormat="1" ht="27.75" customHeight="1">
      <c r="A157" s="56">
        <v>28</v>
      </c>
      <c r="B157" s="53" t="s">
        <v>285</v>
      </c>
      <c r="C157" s="55" t="s">
        <v>275</v>
      </c>
      <c r="D157" s="55" t="s">
        <v>286</v>
      </c>
      <c r="E157" s="57" t="s">
        <v>287</v>
      </c>
      <c r="F157" s="57">
        <v>3184</v>
      </c>
      <c r="G157" s="53" t="s">
        <v>288</v>
      </c>
      <c r="H157" s="57">
        <v>1000</v>
      </c>
      <c r="I157" s="57">
        <v>2200</v>
      </c>
      <c r="J157" s="57">
        <v>1500</v>
      </c>
      <c r="K157" s="57">
        <v>700</v>
      </c>
      <c r="L157" s="55"/>
      <c r="M157" s="34"/>
    </row>
    <row r="158" spans="1:13" s="3" customFormat="1" ht="61.5" customHeight="1">
      <c r="A158" s="56">
        <v>29</v>
      </c>
      <c r="B158" s="7" t="s">
        <v>351</v>
      </c>
      <c r="C158" s="47" t="s">
        <v>275</v>
      </c>
      <c r="D158" s="34" t="s">
        <v>315</v>
      </c>
      <c r="E158" s="57" t="s">
        <v>396</v>
      </c>
      <c r="F158" s="57">
        <v>5000</v>
      </c>
      <c r="G158" s="7" t="s">
        <v>395</v>
      </c>
      <c r="H158" s="57">
        <v>200</v>
      </c>
      <c r="I158" s="57">
        <v>4800</v>
      </c>
      <c r="J158" s="57">
        <v>1000</v>
      </c>
      <c r="K158" s="57">
        <v>1000</v>
      </c>
      <c r="L158" s="55" t="s">
        <v>579</v>
      </c>
      <c r="M158" s="34"/>
    </row>
    <row r="159" spans="1:13" s="3" customFormat="1" ht="27.75" customHeight="1">
      <c r="A159" s="56">
        <v>30</v>
      </c>
      <c r="B159" s="53" t="s">
        <v>134</v>
      </c>
      <c r="C159" s="54" t="s">
        <v>8</v>
      </c>
      <c r="D159" s="55" t="s">
        <v>135</v>
      </c>
      <c r="E159" s="57" t="s">
        <v>136</v>
      </c>
      <c r="F159" s="57">
        <v>15000</v>
      </c>
      <c r="G159" s="53" t="s">
        <v>137</v>
      </c>
      <c r="H159" s="57">
        <v>10000</v>
      </c>
      <c r="I159" s="57">
        <v>5000</v>
      </c>
      <c r="J159" s="57">
        <v>2000</v>
      </c>
      <c r="K159" s="57">
        <v>1000</v>
      </c>
      <c r="L159" s="55" t="s">
        <v>612</v>
      </c>
      <c r="M159" s="34"/>
    </row>
    <row r="160" spans="1:13" s="3" customFormat="1" ht="27.75" customHeight="1">
      <c r="A160" s="24"/>
      <c r="B160" s="16" t="s">
        <v>709</v>
      </c>
      <c r="C160" s="60"/>
      <c r="D160" s="64"/>
      <c r="E160" s="36"/>
      <c r="F160" s="21"/>
      <c r="G160" s="23"/>
      <c r="H160" s="24"/>
      <c r="I160" s="21"/>
      <c r="J160" s="21"/>
      <c r="K160" s="21"/>
      <c r="L160" s="22"/>
      <c r="M160" s="25"/>
    </row>
    <row r="161" spans="1:13" s="3" customFormat="1" ht="27.75" customHeight="1">
      <c r="A161" s="56">
        <v>1</v>
      </c>
      <c r="B161" s="53" t="s">
        <v>210</v>
      </c>
      <c r="C161" s="54" t="s">
        <v>58</v>
      </c>
      <c r="D161" s="55" t="s">
        <v>211</v>
      </c>
      <c r="E161" s="57" t="s">
        <v>151</v>
      </c>
      <c r="F161" s="57">
        <v>160000</v>
      </c>
      <c r="G161" s="82" t="s">
        <v>212</v>
      </c>
      <c r="H161" s="57"/>
      <c r="I161" s="57">
        <v>20000</v>
      </c>
      <c r="J161" s="57">
        <v>2000</v>
      </c>
      <c r="K161" s="57">
        <v>1000</v>
      </c>
      <c r="L161" s="55" t="s">
        <v>519</v>
      </c>
      <c r="M161" s="6"/>
    </row>
    <row r="162" spans="1:13" s="3" customFormat="1" ht="27.75" customHeight="1">
      <c r="A162" s="56">
        <v>2</v>
      </c>
      <c r="B162" s="54" t="s">
        <v>213</v>
      </c>
      <c r="C162" s="55" t="s">
        <v>58</v>
      </c>
      <c r="D162" s="55" t="s">
        <v>214</v>
      </c>
      <c r="E162" s="57" t="s">
        <v>56</v>
      </c>
      <c r="F162" s="57">
        <v>15000</v>
      </c>
      <c r="G162" s="53" t="s">
        <v>215</v>
      </c>
      <c r="H162" s="57"/>
      <c r="I162" s="57">
        <v>13000</v>
      </c>
      <c r="J162" s="57">
        <v>500</v>
      </c>
      <c r="K162" s="57">
        <v>500</v>
      </c>
      <c r="L162" s="55" t="s">
        <v>520</v>
      </c>
      <c r="M162" s="34"/>
    </row>
    <row r="163" spans="1:13" s="3" customFormat="1" ht="27.75" customHeight="1">
      <c r="A163" s="56">
        <v>3</v>
      </c>
      <c r="B163" s="98" t="s">
        <v>487</v>
      </c>
      <c r="C163" s="55" t="s">
        <v>276</v>
      </c>
      <c r="D163" s="111" t="s">
        <v>378</v>
      </c>
      <c r="E163" s="81" t="s">
        <v>291</v>
      </c>
      <c r="F163" s="30">
        <v>18260</v>
      </c>
      <c r="G163" s="80" t="s">
        <v>460</v>
      </c>
      <c r="H163" s="57"/>
      <c r="I163" s="30">
        <v>5000</v>
      </c>
      <c r="J163" s="30"/>
      <c r="K163" s="81"/>
      <c r="L163" s="80"/>
      <c r="M163" s="34"/>
    </row>
    <row r="164" spans="1:13" s="3" customFormat="1" ht="38.25" customHeight="1">
      <c r="A164" s="56">
        <v>4</v>
      </c>
      <c r="B164" s="98" t="s">
        <v>311</v>
      </c>
      <c r="C164" s="55" t="s">
        <v>276</v>
      </c>
      <c r="D164" s="111" t="s">
        <v>378</v>
      </c>
      <c r="E164" s="81" t="s">
        <v>209</v>
      </c>
      <c r="F164" s="30">
        <v>30860</v>
      </c>
      <c r="G164" s="80" t="s">
        <v>461</v>
      </c>
      <c r="H164" s="57"/>
      <c r="I164" s="30">
        <v>30860</v>
      </c>
      <c r="J164" s="30">
        <v>2100</v>
      </c>
      <c r="K164" s="81">
        <v>1100</v>
      </c>
      <c r="L164" s="80" t="s">
        <v>747</v>
      </c>
      <c r="M164" s="34"/>
    </row>
    <row r="165" spans="1:13" s="3" customFormat="1" ht="27.75" customHeight="1">
      <c r="A165" s="56">
        <v>5</v>
      </c>
      <c r="B165" s="98" t="s">
        <v>488</v>
      </c>
      <c r="C165" s="55" t="s">
        <v>276</v>
      </c>
      <c r="D165" s="111" t="s">
        <v>378</v>
      </c>
      <c r="E165" s="81" t="s">
        <v>209</v>
      </c>
      <c r="F165" s="30">
        <v>6000</v>
      </c>
      <c r="G165" s="80" t="s">
        <v>462</v>
      </c>
      <c r="H165" s="57"/>
      <c r="I165" s="31">
        <v>3000</v>
      </c>
      <c r="J165" s="31">
        <v>2550</v>
      </c>
      <c r="K165" s="81">
        <v>2350</v>
      </c>
      <c r="L165" s="80" t="s">
        <v>628</v>
      </c>
      <c r="M165" s="34"/>
    </row>
    <row r="166" spans="1:13" s="3" customFormat="1" ht="27.75" customHeight="1">
      <c r="A166" s="56">
        <v>6</v>
      </c>
      <c r="B166" s="99" t="s">
        <v>312</v>
      </c>
      <c r="C166" s="55" t="s">
        <v>276</v>
      </c>
      <c r="D166" s="111" t="s">
        <v>378</v>
      </c>
      <c r="E166" s="81" t="s">
        <v>209</v>
      </c>
      <c r="F166" s="31">
        <v>4500</v>
      </c>
      <c r="G166" s="80" t="s">
        <v>462</v>
      </c>
      <c r="H166" s="57"/>
      <c r="I166" s="31">
        <v>2000</v>
      </c>
      <c r="J166" s="31"/>
      <c r="K166" s="81"/>
      <c r="L166" s="80"/>
      <c r="M166" s="34"/>
    </row>
    <row r="167" spans="1:13" s="3" customFormat="1" ht="27.75" customHeight="1">
      <c r="A167" s="56">
        <v>7</v>
      </c>
      <c r="B167" s="79" t="s">
        <v>524</v>
      </c>
      <c r="C167" s="58" t="s">
        <v>58</v>
      </c>
      <c r="D167" s="79" t="s">
        <v>291</v>
      </c>
      <c r="E167" s="81" t="s">
        <v>291</v>
      </c>
      <c r="F167" s="81">
        <v>7800</v>
      </c>
      <c r="G167" s="80" t="s">
        <v>525</v>
      </c>
      <c r="H167" s="57"/>
      <c r="I167" s="81">
        <v>4700</v>
      </c>
      <c r="J167" s="81">
        <v>3000</v>
      </c>
      <c r="K167" s="81">
        <v>2500</v>
      </c>
      <c r="L167" s="79" t="s">
        <v>522</v>
      </c>
      <c r="M167" s="34"/>
    </row>
    <row r="168" spans="1:13" s="3" customFormat="1" ht="27.75" customHeight="1">
      <c r="A168" s="56">
        <v>8</v>
      </c>
      <c r="B168" s="98" t="s">
        <v>463</v>
      </c>
      <c r="C168" s="55" t="s">
        <v>276</v>
      </c>
      <c r="D168" s="111" t="s">
        <v>378</v>
      </c>
      <c r="E168" s="81" t="s">
        <v>209</v>
      </c>
      <c r="F168" s="30">
        <v>6900</v>
      </c>
      <c r="G168" s="80" t="s">
        <v>464</v>
      </c>
      <c r="H168" s="57"/>
      <c r="I168" s="31">
        <v>6900</v>
      </c>
      <c r="J168" s="31">
        <v>3200</v>
      </c>
      <c r="K168" s="81">
        <v>2200</v>
      </c>
      <c r="L168" s="80" t="s">
        <v>630</v>
      </c>
      <c r="M168" s="34"/>
    </row>
    <row r="169" spans="1:13" s="3" customFormat="1" ht="36" customHeight="1">
      <c r="A169" s="56">
        <v>9</v>
      </c>
      <c r="B169" s="99" t="s">
        <v>313</v>
      </c>
      <c r="C169" s="55" t="s">
        <v>276</v>
      </c>
      <c r="D169" s="112" t="s">
        <v>379</v>
      </c>
      <c r="E169" s="81" t="s">
        <v>209</v>
      </c>
      <c r="F169" s="31">
        <v>8650</v>
      </c>
      <c r="G169" s="80" t="s">
        <v>465</v>
      </c>
      <c r="H169" s="57"/>
      <c r="I169" s="31">
        <v>8650</v>
      </c>
      <c r="J169" s="31">
        <v>2350</v>
      </c>
      <c r="K169" s="81">
        <v>350</v>
      </c>
      <c r="L169" s="80" t="s">
        <v>629</v>
      </c>
      <c r="M169" s="34"/>
    </row>
    <row r="170" spans="1:13" s="3" customFormat="1" ht="33" customHeight="1">
      <c r="A170" s="56">
        <v>13</v>
      </c>
      <c r="B170" s="7" t="s">
        <v>314</v>
      </c>
      <c r="C170" s="55" t="s">
        <v>276</v>
      </c>
      <c r="D170" s="34" t="s">
        <v>315</v>
      </c>
      <c r="E170" s="57" t="s">
        <v>396</v>
      </c>
      <c r="F170" s="32">
        <v>3000</v>
      </c>
      <c r="G170" s="7" t="s">
        <v>316</v>
      </c>
      <c r="H170" s="57"/>
      <c r="I170" s="32">
        <v>2000</v>
      </c>
      <c r="J170" s="81">
        <v>800</v>
      </c>
      <c r="K170" s="81">
        <v>450</v>
      </c>
      <c r="L170" s="80"/>
      <c r="M170" s="34"/>
    </row>
    <row r="171" spans="1:13" s="3" customFormat="1" ht="33.75" customHeight="1">
      <c r="A171" s="56">
        <v>14</v>
      </c>
      <c r="B171" s="35" t="s">
        <v>466</v>
      </c>
      <c r="C171" s="55" t="s">
        <v>276</v>
      </c>
      <c r="D171" s="64" t="s">
        <v>317</v>
      </c>
      <c r="E171" s="57" t="s">
        <v>396</v>
      </c>
      <c r="F171" s="36">
        <v>900</v>
      </c>
      <c r="G171" s="35" t="s">
        <v>318</v>
      </c>
      <c r="H171" s="57"/>
      <c r="I171" s="81">
        <v>900</v>
      </c>
      <c r="J171" s="81">
        <v>900</v>
      </c>
      <c r="K171" s="81"/>
      <c r="L171" s="80" t="s">
        <v>564</v>
      </c>
      <c r="M171" s="34"/>
    </row>
    <row r="172" spans="1:13" s="143" customFormat="1" ht="36.75" customHeight="1">
      <c r="A172" s="56">
        <v>15</v>
      </c>
      <c r="B172" s="25" t="s">
        <v>319</v>
      </c>
      <c r="C172" s="34" t="s">
        <v>276</v>
      </c>
      <c r="D172" s="65" t="s">
        <v>320</v>
      </c>
      <c r="E172" s="32" t="s">
        <v>300</v>
      </c>
      <c r="F172" s="31">
        <v>28000</v>
      </c>
      <c r="G172" s="25" t="s">
        <v>321</v>
      </c>
      <c r="H172" s="32"/>
      <c r="I172" s="146">
        <v>28000</v>
      </c>
      <c r="J172" s="146">
        <v>7168</v>
      </c>
      <c r="K172" s="146">
        <v>2500</v>
      </c>
      <c r="L172" s="147" t="s">
        <v>701</v>
      </c>
      <c r="M172" s="142"/>
    </row>
    <row r="173" spans="1:13" s="3" customFormat="1" ht="27.75" customHeight="1">
      <c r="A173" s="56">
        <v>16</v>
      </c>
      <c r="B173" s="7" t="s">
        <v>502</v>
      </c>
      <c r="C173" s="55" t="s">
        <v>276</v>
      </c>
      <c r="D173" s="34" t="s">
        <v>344</v>
      </c>
      <c r="E173" s="57" t="s">
        <v>396</v>
      </c>
      <c r="F173" s="81">
        <v>30000</v>
      </c>
      <c r="G173" s="7" t="s">
        <v>343</v>
      </c>
      <c r="H173" s="57"/>
      <c r="I173" s="81">
        <v>10000</v>
      </c>
      <c r="J173" s="81">
        <v>2800</v>
      </c>
      <c r="K173" s="81">
        <v>1000</v>
      </c>
      <c r="L173" s="80" t="s">
        <v>569</v>
      </c>
      <c r="M173" s="34"/>
    </row>
    <row r="174" spans="1:13" s="3" customFormat="1" ht="27.75" customHeight="1">
      <c r="A174" s="56">
        <v>17</v>
      </c>
      <c r="B174" s="7" t="s">
        <v>341</v>
      </c>
      <c r="C174" s="55" t="s">
        <v>276</v>
      </c>
      <c r="D174" s="80" t="s">
        <v>344</v>
      </c>
      <c r="E174" s="57" t="s">
        <v>396</v>
      </c>
      <c r="F174" s="81">
        <v>10000</v>
      </c>
      <c r="G174" s="7" t="s">
        <v>342</v>
      </c>
      <c r="H174" s="57"/>
      <c r="I174" s="81">
        <v>5000</v>
      </c>
      <c r="J174" s="81">
        <v>1000</v>
      </c>
      <c r="K174" s="81">
        <v>500</v>
      </c>
      <c r="L174" s="80" t="s">
        <v>569</v>
      </c>
      <c r="M174" s="34"/>
    </row>
    <row r="175" spans="1:13" s="3" customFormat="1" ht="27.75" customHeight="1">
      <c r="A175" s="56">
        <v>18</v>
      </c>
      <c r="B175" s="40" t="s">
        <v>346</v>
      </c>
      <c r="C175" s="55" t="s">
        <v>276</v>
      </c>
      <c r="D175" s="80" t="s">
        <v>347</v>
      </c>
      <c r="E175" s="57" t="s">
        <v>396</v>
      </c>
      <c r="F175" s="81">
        <v>1300</v>
      </c>
      <c r="G175" s="40" t="s">
        <v>380</v>
      </c>
      <c r="H175" s="57"/>
      <c r="I175" s="81">
        <v>1300</v>
      </c>
      <c r="J175" s="81">
        <v>500</v>
      </c>
      <c r="K175" s="81">
        <v>200</v>
      </c>
      <c r="L175" s="80" t="s">
        <v>569</v>
      </c>
      <c r="M175" s="34"/>
    </row>
    <row r="176" spans="1:13" s="3" customFormat="1" ht="23.25" customHeight="1">
      <c r="A176" s="56">
        <v>27</v>
      </c>
      <c r="B176" s="53" t="s">
        <v>631</v>
      </c>
      <c r="C176" s="55" t="s">
        <v>276</v>
      </c>
      <c r="D176" s="55" t="s">
        <v>378</v>
      </c>
      <c r="E176" s="57" t="s">
        <v>291</v>
      </c>
      <c r="F176" s="57">
        <v>11000</v>
      </c>
      <c r="G176" s="53" t="s">
        <v>632</v>
      </c>
      <c r="H176" s="57"/>
      <c r="I176" s="57">
        <v>11000</v>
      </c>
      <c r="J176" s="85">
        <v>11000</v>
      </c>
      <c r="K176" s="85">
        <v>11000</v>
      </c>
      <c r="L176" s="84" t="s">
        <v>632</v>
      </c>
      <c r="M176" s="34"/>
    </row>
    <row r="177" spans="1:13" s="3" customFormat="1" ht="27.75" customHeight="1">
      <c r="A177" s="56">
        <v>19</v>
      </c>
      <c r="B177" s="7" t="s">
        <v>482</v>
      </c>
      <c r="C177" s="55" t="s">
        <v>276</v>
      </c>
      <c r="D177" s="115" t="s">
        <v>480</v>
      </c>
      <c r="E177" s="72" t="s">
        <v>467</v>
      </c>
      <c r="F177" s="81">
        <v>130000</v>
      </c>
      <c r="G177" s="40" t="s">
        <v>590</v>
      </c>
      <c r="H177" s="57"/>
      <c r="I177" s="81">
        <v>40000</v>
      </c>
      <c r="J177" s="81">
        <v>23000</v>
      </c>
      <c r="K177" s="81">
        <v>6000</v>
      </c>
      <c r="L177" s="80" t="s">
        <v>569</v>
      </c>
      <c r="M177" s="34"/>
    </row>
    <row r="178" spans="1:13" s="3" customFormat="1" ht="27.75" customHeight="1">
      <c r="A178" s="56">
        <v>20</v>
      </c>
      <c r="B178" s="40" t="s">
        <v>382</v>
      </c>
      <c r="C178" s="55" t="s">
        <v>276</v>
      </c>
      <c r="D178" s="40" t="s">
        <v>347</v>
      </c>
      <c r="E178" s="81"/>
      <c r="F178" s="81">
        <v>700</v>
      </c>
      <c r="G178" s="40" t="s">
        <v>479</v>
      </c>
      <c r="H178" s="57"/>
      <c r="I178" s="81">
        <v>700</v>
      </c>
      <c r="J178" s="81"/>
      <c r="K178" s="81"/>
      <c r="L178" s="80"/>
      <c r="M178" s="34"/>
    </row>
    <row r="179" spans="1:13" s="3" customFormat="1" ht="39" customHeight="1">
      <c r="A179" s="56">
        <v>21</v>
      </c>
      <c r="B179" s="40" t="s">
        <v>397</v>
      </c>
      <c r="C179" s="55" t="s">
        <v>276</v>
      </c>
      <c r="D179" s="80" t="s">
        <v>398</v>
      </c>
      <c r="E179" s="80" t="s">
        <v>398</v>
      </c>
      <c r="F179" s="81">
        <v>1800</v>
      </c>
      <c r="G179" s="40" t="s">
        <v>399</v>
      </c>
      <c r="H179" s="57"/>
      <c r="I179" s="81">
        <v>1800</v>
      </c>
      <c r="J179" s="81"/>
      <c r="K179" s="81"/>
      <c r="L179" s="80"/>
      <c r="M179" s="34"/>
    </row>
    <row r="180" spans="1:13" s="3" customFormat="1" ht="39" customHeight="1">
      <c r="A180" s="56">
        <v>22</v>
      </c>
      <c r="B180" s="40" t="s">
        <v>742</v>
      </c>
      <c r="C180" s="55" t="s">
        <v>276</v>
      </c>
      <c r="D180" s="80" t="s">
        <v>743</v>
      </c>
      <c r="E180" s="80" t="s">
        <v>744</v>
      </c>
      <c r="F180" s="81">
        <v>8000</v>
      </c>
      <c r="G180" s="40" t="s">
        <v>745</v>
      </c>
      <c r="H180" s="57"/>
      <c r="I180" s="81">
        <v>8000</v>
      </c>
      <c r="J180" s="81">
        <v>2500</v>
      </c>
      <c r="K180" s="81">
        <v>500</v>
      </c>
      <c r="L180" s="80" t="s">
        <v>746</v>
      </c>
      <c r="M180" s="34"/>
    </row>
    <row r="181" spans="1:13" s="3" customFormat="1" ht="39" customHeight="1">
      <c r="A181" s="56">
        <v>23</v>
      </c>
      <c r="B181" s="40" t="s">
        <v>598</v>
      </c>
      <c r="C181" s="55" t="s">
        <v>276</v>
      </c>
      <c r="D181" s="80" t="s">
        <v>599</v>
      </c>
      <c r="E181" s="80" t="s">
        <v>531</v>
      </c>
      <c r="F181" s="81">
        <v>3750</v>
      </c>
      <c r="G181" s="40" t="s">
        <v>600</v>
      </c>
      <c r="H181" s="57"/>
      <c r="I181" s="81">
        <v>3750</v>
      </c>
      <c r="J181" s="81">
        <v>3750</v>
      </c>
      <c r="K181" s="81">
        <v>3750</v>
      </c>
      <c r="L181" s="80" t="s">
        <v>564</v>
      </c>
      <c r="M181" s="34"/>
    </row>
    <row r="182" spans="1:13" s="3" customFormat="1" ht="39" customHeight="1">
      <c r="A182" s="56">
        <v>24</v>
      </c>
      <c r="B182" s="40" t="s">
        <v>601</v>
      </c>
      <c r="C182" s="55" t="s">
        <v>276</v>
      </c>
      <c r="D182" s="80" t="s">
        <v>599</v>
      </c>
      <c r="E182" s="80" t="s">
        <v>531</v>
      </c>
      <c r="F182" s="81">
        <v>770</v>
      </c>
      <c r="G182" s="40" t="s">
        <v>602</v>
      </c>
      <c r="H182" s="57"/>
      <c r="I182" s="81">
        <v>770</v>
      </c>
      <c r="J182" s="81">
        <v>770</v>
      </c>
      <c r="K182" s="81"/>
      <c r="L182" s="40" t="s">
        <v>602</v>
      </c>
      <c r="M182" s="34"/>
    </row>
    <row r="183" spans="1:13" s="3" customFormat="1" ht="39" customHeight="1">
      <c r="A183" s="56">
        <v>25</v>
      </c>
      <c r="B183" s="40" t="s">
        <v>603</v>
      </c>
      <c r="C183" s="55" t="s">
        <v>276</v>
      </c>
      <c r="D183" s="80"/>
      <c r="E183" s="80" t="s">
        <v>381</v>
      </c>
      <c r="F183" s="81">
        <v>2000</v>
      </c>
      <c r="G183" s="40" t="s">
        <v>604</v>
      </c>
      <c r="H183" s="57"/>
      <c r="I183" s="81">
        <v>2000</v>
      </c>
      <c r="J183" s="81">
        <v>2000</v>
      </c>
      <c r="K183" s="63">
        <v>1500</v>
      </c>
      <c r="L183" s="40" t="s">
        <v>605</v>
      </c>
      <c r="M183" s="34"/>
    </row>
    <row r="184" spans="1:13" s="3" customFormat="1" ht="23.25" customHeight="1">
      <c r="A184" s="56">
        <v>26</v>
      </c>
      <c r="B184" s="53" t="s">
        <v>615</v>
      </c>
      <c r="C184" s="55" t="s">
        <v>276</v>
      </c>
      <c r="D184" s="55"/>
      <c r="E184" s="57" t="s">
        <v>614</v>
      </c>
      <c r="F184" s="57">
        <v>4000</v>
      </c>
      <c r="G184" s="53" t="s">
        <v>616</v>
      </c>
      <c r="H184" s="57"/>
      <c r="I184" s="57">
        <v>4000</v>
      </c>
      <c r="J184" s="85">
        <v>4000</v>
      </c>
      <c r="K184" s="85"/>
      <c r="L184" s="84"/>
      <c r="M184" s="34"/>
    </row>
    <row r="185" spans="1:13" s="3" customFormat="1" ht="23.25" customHeight="1">
      <c r="A185" s="56"/>
      <c r="B185" s="53" t="s">
        <v>748</v>
      </c>
      <c r="C185" s="55" t="s">
        <v>276</v>
      </c>
      <c r="D185" s="55"/>
      <c r="E185" s="57" t="s">
        <v>749</v>
      </c>
      <c r="F185" s="57">
        <v>3000</v>
      </c>
      <c r="G185" s="53" t="s">
        <v>750</v>
      </c>
      <c r="H185" s="57"/>
      <c r="I185" s="57">
        <v>3000</v>
      </c>
      <c r="J185" s="85">
        <v>800</v>
      </c>
      <c r="K185" s="85">
        <v>200</v>
      </c>
      <c r="L185" s="84" t="s">
        <v>567</v>
      </c>
      <c r="M185" s="34"/>
    </row>
    <row r="186" spans="1:13" s="3" customFormat="1" ht="36.75" customHeight="1">
      <c r="A186" s="56">
        <v>28</v>
      </c>
      <c r="B186" s="53" t="s">
        <v>634</v>
      </c>
      <c r="C186" s="55" t="s">
        <v>276</v>
      </c>
      <c r="D186" s="55" t="s">
        <v>635</v>
      </c>
      <c r="E186" s="57" t="s">
        <v>635</v>
      </c>
      <c r="F186" s="57">
        <v>1000</v>
      </c>
      <c r="G186" s="53" t="s">
        <v>634</v>
      </c>
      <c r="H186" s="57"/>
      <c r="I186" s="57">
        <v>1000</v>
      </c>
      <c r="J186" s="85">
        <v>540</v>
      </c>
      <c r="K186" s="85">
        <v>90</v>
      </c>
      <c r="L186" s="84" t="s">
        <v>751</v>
      </c>
      <c r="M186" s="34"/>
    </row>
    <row r="187" spans="1:13" s="3" customFormat="1" ht="36.75" customHeight="1">
      <c r="A187" s="56">
        <v>29</v>
      </c>
      <c r="B187" s="53" t="s">
        <v>636</v>
      </c>
      <c r="C187" s="55" t="s">
        <v>276</v>
      </c>
      <c r="D187" s="55" t="s">
        <v>635</v>
      </c>
      <c r="E187" s="57" t="s">
        <v>635</v>
      </c>
      <c r="F187" s="57">
        <v>1800</v>
      </c>
      <c r="G187" s="53" t="s">
        <v>637</v>
      </c>
      <c r="H187" s="57"/>
      <c r="I187" s="57">
        <v>1800</v>
      </c>
      <c r="J187" s="85">
        <v>960</v>
      </c>
      <c r="K187" s="85">
        <v>160</v>
      </c>
      <c r="L187" s="84" t="s">
        <v>752</v>
      </c>
      <c r="M187" s="34"/>
    </row>
    <row r="188" spans="1:13" s="3" customFormat="1" ht="36.75" customHeight="1">
      <c r="A188" s="56">
        <v>30</v>
      </c>
      <c r="B188" s="53" t="s">
        <v>638</v>
      </c>
      <c r="C188" s="55" t="s">
        <v>276</v>
      </c>
      <c r="D188" s="55" t="s">
        <v>635</v>
      </c>
      <c r="E188" s="57" t="s">
        <v>635</v>
      </c>
      <c r="F188" s="57">
        <v>600</v>
      </c>
      <c r="G188" s="53" t="s">
        <v>639</v>
      </c>
      <c r="H188" s="57"/>
      <c r="I188" s="57">
        <v>600</v>
      </c>
      <c r="J188" s="85">
        <v>300</v>
      </c>
      <c r="K188" s="85">
        <v>50</v>
      </c>
      <c r="L188" s="84" t="s">
        <v>753</v>
      </c>
      <c r="M188" s="34"/>
    </row>
    <row r="189" spans="1:13" s="3" customFormat="1" ht="36.75" customHeight="1">
      <c r="A189" s="56">
        <v>31</v>
      </c>
      <c r="B189" s="53" t="s">
        <v>640</v>
      </c>
      <c r="C189" s="55" t="s">
        <v>276</v>
      </c>
      <c r="D189" s="55" t="s">
        <v>635</v>
      </c>
      <c r="E189" s="57" t="s">
        <v>635</v>
      </c>
      <c r="F189" s="57">
        <v>700</v>
      </c>
      <c r="G189" s="53" t="s">
        <v>754</v>
      </c>
      <c r="H189" s="57"/>
      <c r="I189" s="57">
        <v>700</v>
      </c>
      <c r="J189" s="85">
        <v>360</v>
      </c>
      <c r="K189" s="85">
        <v>60</v>
      </c>
      <c r="L189" s="84" t="s">
        <v>755</v>
      </c>
      <c r="M189" s="34"/>
    </row>
    <row r="190" spans="1:13" s="3" customFormat="1" ht="36.75" customHeight="1">
      <c r="A190" s="56">
        <v>32</v>
      </c>
      <c r="B190" s="53" t="s">
        <v>641</v>
      </c>
      <c r="C190" s="55" t="s">
        <v>276</v>
      </c>
      <c r="D190" s="55" t="s">
        <v>642</v>
      </c>
      <c r="E190" s="57" t="s">
        <v>643</v>
      </c>
      <c r="F190" s="57">
        <v>8000</v>
      </c>
      <c r="G190" s="53" t="s">
        <v>644</v>
      </c>
      <c r="H190" s="57"/>
      <c r="I190" s="57">
        <v>4000</v>
      </c>
      <c r="J190" s="85">
        <v>2000</v>
      </c>
      <c r="K190" s="85">
        <v>2000</v>
      </c>
      <c r="L190" s="84" t="s">
        <v>648</v>
      </c>
      <c r="M190" s="34"/>
    </row>
    <row r="191" spans="1:13" s="3" customFormat="1" ht="36.75" customHeight="1">
      <c r="A191" s="56">
        <v>33</v>
      </c>
      <c r="B191" s="53" t="s">
        <v>645</v>
      </c>
      <c r="C191" s="55" t="s">
        <v>276</v>
      </c>
      <c r="D191" s="55" t="s">
        <v>646</v>
      </c>
      <c r="E191" s="57" t="s">
        <v>643</v>
      </c>
      <c r="F191" s="57">
        <v>3500</v>
      </c>
      <c r="G191" s="53" t="s">
        <v>647</v>
      </c>
      <c r="H191" s="57"/>
      <c r="I191" s="57">
        <v>1500</v>
      </c>
      <c r="J191" s="85">
        <v>800</v>
      </c>
      <c r="K191" s="85">
        <v>800</v>
      </c>
      <c r="L191" s="84" t="s">
        <v>648</v>
      </c>
      <c r="M191" s="34"/>
    </row>
    <row r="192" spans="1:13" s="3" customFormat="1" ht="39" customHeight="1">
      <c r="A192" s="56">
        <v>34</v>
      </c>
      <c r="B192" s="40" t="s">
        <v>608</v>
      </c>
      <c r="C192" s="55" t="s">
        <v>276</v>
      </c>
      <c r="D192" s="80" t="s">
        <v>609</v>
      </c>
      <c r="E192" s="80" t="s">
        <v>610</v>
      </c>
      <c r="F192" s="81">
        <v>5000</v>
      </c>
      <c r="G192" s="40" t="s">
        <v>611</v>
      </c>
      <c r="H192" s="57"/>
      <c r="I192" s="81">
        <v>5000</v>
      </c>
      <c r="J192" s="81">
        <v>5000</v>
      </c>
      <c r="K192" s="136"/>
      <c r="L192" s="40"/>
      <c r="M192" s="34"/>
    </row>
    <row r="193" spans="1:13" s="3" customFormat="1" ht="39" customHeight="1">
      <c r="A193" s="56">
        <v>35</v>
      </c>
      <c r="B193" s="141" t="s">
        <v>664</v>
      </c>
      <c r="C193" s="55" t="s">
        <v>661</v>
      </c>
      <c r="D193" s="139" t="s">
        <v>662</v>
      </c>
      <c r="E193" s="80"/>
      <c r="F193" s="81">
        <v>9400</v>
      </c>
      <c r="G193" s="40" t="s">
        <v>660</v>
      </c>
      <c r="H193" s="57"/>
      <c r="I193" s="81">
        <v>9400</v>
      </c>
      <c r="J193" s="81">
        <v>1500</v>
      </c>
      <c r="K193" s="140">
        <v>1000</v>
      </c>
      <c r="L193" s="40" t="s">
        <v>663</v>
      </c>
      <c r="M193" s="34"/>
    </row>
    <row r="194" spans="1:13" s="3" customFormat="1" ht="54" customHeight="1">
      <c r="A194" s="56">
        <v>36</v>
      </c>
      <c r="B194" s="40" t="s">
        <v>665</v>
      </c>
      <c r="C194" s="55" t="s">
        <v>667</v>
      </c>
      <c r="D194" s="80" t="s">
        <v>666</v>
      </c>
      <c r="E194" s="80" t="s">
        <v>666</v>
      </c>
      <c r="F194" s="81">
        <v>8635</v>
      </c>
      <c r="G194" s="40" t="s">
        <v>723</v>
      </c>
      <c r="H194" s="57"/>
      <c r="I194" s="81">
        <v>8635</v>
      </c>
      <c r="J194" s="81">
        <v>3800</v>
      </c>
      <c r="K194" s="140">
        <v>800</v>
      </c>
      <c r="L194" s="33" t="s">
        <v>668</v>
      </c>
      <c r="M194" s="34"/>
    </row>
    <row r="195" spans="1:13" s="3" customFormat="1" ht="33.75" customHeight="1">
      <c r="A195" s="56"/>
      <c r="B195" s="40" t="s">
        <v>724</v>
      </c>
      <c r="C195" s="55" t="s">
        <v>667</v>
      </c>
      <c r="D195" s="80" t="s">
        <v>666</v>
      </c>
      <c r="E195" s="80" t="s">
        <v>666</v>
      </c>
      <c r="F195" s="81">
        <v>4500</v>
      </c>
      <c r="G195" s="40" t="s">
        <v>725</v>
      </c>
      <c r="H195" s="57"/>
      <c r="I195" s="81">
        <v>4500</v>
      </c>
      <c r="J195" s="81">
        <v>3000</v>
      </c>
      <c r="K195" s="63">
        <v>500</v>
      </c>
      <c r="L195" s="33" t="s">
        <v>726</v>
      </c>
      <c r="M195" s="34"/>
    </row>
    <row r="196" spans="1:13" s="3" customFormat="1" ht="31.5" customHeight="1">
      <c r="A196" s="56"/>
      <c r="B196" s="40" t="s">
        <v>727</v>
      </c>
      <c r="C196" s="55" t="s">
        <v>667</v>
      </c>
      <c r="D196" s="80" t="s">
        <v>728</v>
      </c>
      <c r="E196" s="80" t="s">
        <v>666</v>
      </c>
      <c r="F196" s="81">
        <v>3000</v>
      </c>
      <c r="G196" s="40" t="s">
        <v>729</v>
      </c>
      <c r="H196" s="57"/>
      <c r="I196" s="81">
        <v>3000</v>
      </c>
      <c r="J196" s="81">
        <v>1500</v>
      </c>
      <c r="K196" s="63">
        <v>500</v>
      </c>
      <c r="L196" s="33" t="s">
        <v>730</v>
      </c>
      <c r="M196" s="34"/>
    </row>
    <row r="197" spans="1:13" s="3" customFormat="1" ht="31.5" customHeight="1">
      <c r="A197" s="56"/>
      <c r="B197" s="40" t="s">
        <v>762</v>
      </c>
      <c r="C197" s="55" t="s">
        <v>763</v>
      </c>
      <c r="D197" s="80" t="s">
        <v>764</v>
      </c>
      <c r="E197" s="80" t="s">
        <v>765</v>
      </c>
      <c r="F197" s="81">
        <v>12600</v>
      </c>
      <c r="G197" s="40" t="s">
        <v>766</v>
      </c>
      <c r="H197" s="57"/>
      <c r="I197" s="81">
        <v>5000</v>
      </c>
      <c r="J197" s="81">
        <v>1200</v>
      </c>
      <c r="K197" s="63">
        <v>500</v>
      </c>
      <c r="L197" s="33" t="s">
        <v>760</v>
      </c>
      <c r="M197" s="34"/>
    </row>
    <row r="198" spans="1:13" s="3" customFormat="1" ht="66.75" customHeight="1">
      <c r="A198" s="56"/>
      <c r="B198" s="40" t="s">
        <v>767</v>
      </c>
      <c r="C198" s="55" t="s">
        <v>763</v>
      </c>
      <c r="D198" s="80" t="s">
        <v>768</v>
      </c>
      <c r="E198" s="80" t="s">
        <v>768</v>
      </c>
      <c r="F198" s="81">
        <v>3500</v>
      </c>
      <c r="G198" s="40" t="s">
        <v>769</v>
      </c>
      <c r="H198" s="57"/>
      <c r="I198" s="81">
        <v>3500</v>
      </c>
      <c r="J198" s="81"/>
      <c r="K198" s="63"/>
      <c r="L198" s="33"/>
      <c r="M198" s="34"/>
    </row>
    <row r="199" spans="1:13" s="3" customFormat="1" ht="38.25" customHeight="1">
      <c r="A199" s="56"/>
      <c r="B199" s="40" t="s">
        <v>775</v>
      </c>
      <c r="C199" s="55" t="s">
        <v>763</v>
      </c>
      <c r="D199" s="80" t="s">
        <v>776</v>
      </c>
      <c r="E199" s="80" t="s">
        <v>777</v>
      </c>
      <c r="F199" s="81">
        <v>5950</v>
      </c>
      <c r="G199" s="40" t="s">
        <v>778</v>
      </c>
      <c r="H199" s="57"/>
      <c r="I199" s="81">
        <v>5950</v>
      </c>
      <c r="J199" s="81">
        <v>5950</v>
      </c>
      <c r="K199" s="63"/>
      <c r="L199" s="33" t="s">
        <v>564</v>
      </c>
      <c r="M199" s="34"/>
    </row>
    <row r="200" spans="1:13" s="3" customFormat="1" ht="28.5" customHeight="1">
      <c r="A200" s="56"/>
      <c r="B200" s="148" t="s">
        <v>714</v>
      </c>
      <c r="C200" s="55"/>
      <c r="D200" s="139"/>
      <c r="E200" s="80"/>
      <c r="F200" s="149">
        <f>SUM(F202:F227)</f>
        <v>165460</v>
      </c>
      <c r="G200" s="150"/>
      <c r="H200" s="149">
        <f>SUM(H202:H227)</f>
        <v>46400</v>
      </c>
      <c r="I200" s="149">
        <f>SUM(I202:I227)</f>
        <v>101800</v>
      </c>
      <c r="J200" s="21">
        <f>SUM(J215:J227)</f>
        <v>61800</v>
      </c>
      <c r="K200" s="21">
        <f>SUM(K215:K227)</f>
        <v>7300</v>
      </c>
      <c r="L200" s="33"/>
      <c r="M200" s="34"/>
    </row>
    <row r="201" spans="1:13" s="3" customFormat="1" ht="24.75" customHeight="1">
      <c r="A201" s="24"/>
      <c r="B201" s="16" t="s">
        <v>710</v>
      </c>
      <c r="C201" s="60"/>
      <c r="D201" s="64"/>
      <c r="E201" s="36"/>
      <c r="F201" s="21"/>
      <c r="G201" s="21"/>
      <c r="H201" s="21"/>
      <c r="I201" s="21"/>
      <c r="J201" s="136"/>
      <c r="K201" s="136"/>
      <c r="L201" s="22"/>
      <c r="M201" s="65"/>
    </row>
    <row r="202" spans="1:13" s="3" customFormat="1" ht="33.75" customHeight="1">
      <c r="A202" s="24">
        <v>1</v>
      </c>
      <c r="B202" s="53" t="s">
        <v>659</v>
      </c>
      <c r="C202" s="54" t="s">
        <v>8</v>
      </c>
      <c r="D202" s="37" t="s">
        <v>216</v>
      </c>
      <c r="E202" s="57" t="s">
        <v>143</v>
      </c>
      <c r="F202" s="57">
        <v>6500</v>
      </c>
      <c r="G202" s="53" t="s">
        <v>274</v>
      </c>
      <c r="H202" s="56">
        <v>3000</v>
      </c>
      <c r="I202" s="56">
        <v>3500</v>
      </c>
      <c r="J202" s="56"/>
      <c r="K202" s="56"/>
      <c r="L202" s="58"/>
      <c r="M202" s="34"/>
    </row>
    <row r="203" spans="1:13" s="3" customFormat="1" ht="21" customHeight="1">
      <c r="A203" s="56">
        <v>2</v>
      </c>
      <c r="B203" s="53" t="s">
        <v>217</v>
      </c>
      <c r="C203" s="54" t="s">
        <v>8</v>
      </c>
      <c r="D203" s="37" t="s">
        <v>218</v>
      </c>
      <c r="E203" s="57" t="s">
        <v>143</v>
      </c>
      <c r="F203" s="57">
        <v>1000</v>
      </c>
      <c r="G203" s="53" t="s">
        <v>219</v>
      </c>
      <c r="H203" s="56">
        <v>500</v>
      </c>
      <c r="I203" s="56">
        <v>500</v>
      </c>
      <c r="J203" s="56"/>
      <c r="K203" s="56"/>
      <c r="L203" s="58"/>
      <c r="M203" s="34"/>
    </row>
    <row r="204" spans="1:13" s="3" customFormat="1" ht="21" customHeight="1">
      <c r="A204" s="24">
        <v>3</v>
      </c>
      <c r="B204" s="83" t="s">
        <v>290</v>
      </c>
      <c r="C204" s="54" t="s">
        <v>8</v>
      </c>
      <c r="D204" s="84" t="s">
        <v>220</v>
      </c>
      <c r="E204" s="57" t="s">
        <v>221</v>
      </c>
      <c r="F204" s="85">
        <v>2000</v>
      </c>
      <c r="G204" s="53" t="s">
        <v>219</v>
      </c>
      <c r="H204" s="56">
        <v>400</v>
      </c>
      <c r="I204" s="56">
        <v>1600</v>
      </c>
      <c r="J204" s="56"/>
      <c r="K204" s="56"/>
      <c r="L204" s="58"/>
      <c r="M204" s="34"/>
    </row>
    <row r="205" spans="1:13" s="3" customFormat="1" ht="36" customHeight="1">
      <c r="A205" s="56">
        <v>4</v>
      </c>
      <c r="B205" s="53" t="s">
        <v>222</v>
      </c>
      <c r="C205" s="54" t="s">
        <v>8</v>
      </c>
      <c r="D205" s="55" t="s">
        <v>223</v>
      </c>
      <c r="E205" s="57" t="s">
        <v>56</v>
      </c>
      <c r="F205" s="49">
        <v>3000</v>
      </c>
      <c r="G205" s="46" t="s">
        <v>224</v>
      </c>
      <c r="H205" s="56">
        <v>1000</v>
      </c>
      <c r="I205" s="49">
        <v>2000</v>
      </c>
      <c r="J205" s="49"/>
      <c r="K205" s="49"/>
      <c r="L205" s="37"/>
      <c r="M205" s="34"/>
    </row>
    <row r="206" spans="1:13" s="3" customFormat="1" ht="29.25" customHeight="1">
      <c r="A206" s="24">
        <v>5</v>
      </c>
      <c r="B206" s="48" t="s">
        <v>352</v>
      </c>
      <c r="C206" s="47" t="s">
        <v>8</v>
      </c>
      <c r="D206" s="48" t="s">
        <v>225</v>
      </c>
      <c r="E206" s="49" t="s">
        <v>56</v>
      </c>
      <c r="F206" s="49">
        <v>3500</v>
      </c>
      <c r="G206" s="37" t="s">
        <v>226</v>
      </c>
      <c r="H206" s="52">
        <v>1500</v>
      </c>
      <c r="I206" s="49">
        <v>2000</v>
      </c>
      <c r="J206" s="49"/>
      <c r="K206" s="49"/>
      <c r="L206" s="37"/>
      <c r="M206" s="33"/>
    </row>
    <row r="207" spans="1:13" s="3" customFormat="1" ht="21" customHeight="1">
      <c r="A207" s="56">
        <v>6</v>
      </c>
      <c r="B207" s="83" t="s">
        <v>503</v>
      </c>
      <c r="C207" s="54" t="s">
        <v>8</v>
      </c>
      <c r="D207" s="84" t="s">
        <v>227</v>
      </c>
      <c r="E207" s="57" t="s">
        <v>56</v>
      </c>
      <c r="F207" s="85">
        <v>1500</v>
      </c>
      <c r="G207" s="53" t="s">
        <v>228</v>
      </c>
      <c r="H207" s="56">
        <v>500</v>
      </c>
      <c r="I207" s="56">
        <v>1000</v>
      </c>
      <c r="J207" s="56"/>
      <c r="K207" s="56"/>
      <c r="L207" s="58"/>
      <c r="M207" s="34"/>
    </row>
    <row r="208" spans="1:13" s="3" customFormat="1" ht="26.25" customHeight="1">
      <c r="A208" s="24">
        <v>7</v>
      </c>
      <c r="B208" s="83" t="s">
        <v>229</v>
      </c>
      <c r="C208" s="54" t="s">
        <v>8</v>
      </c>
      <c r="D208" s="84" t="s">
        <v>230</v>
      </c>
      <c r="E208" s="57" t="s">
        <v>35</v>
      </c>
      <c r="F208" s="85">
        <v>50000</v>
      </c>
      <c r="G208" s="53" t="s">
        <v>231</v>
      </c>
      <c r="H208" s="56">
        <v>25000</v>
      </c>
      <c r="I208" s="56">
        <v>10000</v>
      </c>
      <c r="J208" s="56">
        <v>5000</v>
      </c>
      <c r="K208" s="56">
        <v>1000</v>
      </c>
      <c r="L208" s="55" t="s">
        <v>783</v>
      </c>
      <c r="M208" s="34"/>
    </row>
    <row r="209" spans="1:13" s="3" customFormat="1" ht="25.5" customHeight="1">
      <c r="A209" s="56">
        <v>8</v>
      </c>
      <c r="B209" s="51" t="s">
        <v>232</v>
      </c>
      <c r="C209" s="54" t="s">
        <v>8</v>
      </c>
      <c r="D209" s="37" t="s">
        <v>233</v>
      </c>
      <c r="E209" s="57" t="s">
        <v>233</v>
      </c>
      <c r="F209" s="56">
        <v>3000</v>
      </c>
      <c r="G209" s="53" t="s">
        <v>234</v>
      </c>
      <c r="H209" s="56">
        <v>2000</v>
      </c>
      <c r="I209" s="56">
        <v>1000</v>
      </c>
      <c r="J209" s="56">
        <v>500</v>
      </c>
      <c r="K209" s="56">
        <v>100</v>
      </c>
      <c r="L209" s="58" t="s">
        <v>784</v>
      </c>
      <c r="M209" s="34"/>
    </row>
    <row r="210" spans="1:13" s="12" customFormat="1" ht="27.75" customHeight="1">
      <c r="A210" s="24">
        <v>9</v>
      </c>
      <c r="B210" s="83" t="s">
        <v>506</v>
      </c>
      <c r="C210" s="58" t="s">
        <v>58</v>
      </c>
      <c r="D210" s="55" t="s">
        <v>233</v>
      </c>
      <c r="E210" s="57" t="s">
        <v>233</v>
      </c>
      <c r="F210" s="85">
        <v>3635</v>
      </c>
      <c r="G210" s="83" t="s">
        <v>235</v>
      </c>
      <c r="H210" s="49">
        <v>1000</v>
      </c>
      <c r="I210" s="85">
        <v>2600</v>
      </c>
      <c r="J210" s="85"/>
      <c r="K210" s="85"/>
      <c r="L210" s="84"/>
      <c r="M210" s="34"/>
    </row>
    <row r="211" spans="1:13" s="12" customFormat="1" ht="22.5" customHeight="1">
      <c r="A211" s="56">
        <v>10</v>
      </c>
      <c r="B211" s="83" t="s">
        <v>241</v>
      </c>
      <c r="C211" s="58" t="s">
        <v>58</v>
      </c>
      <c r="D211" s="84" t="s">
        <v>242</v>
      </c>
      <c r="E211" s="57" t="s">
        <v>190</v>
      </c>
      <c r="F211" s="85">
        <v>2500</v>
      </c>
      <c r="G211" s="86" t="s">
        <v>238</v>
      </c>
      <c r="H211" s="49">
        <v>1000</v>
      </c>
      <c r="I211" s="85">
        <v>1500</v>
      </c>
      <c r="J211" s="85">
        <v>1000</v>
      </c>
      <c r="K211" s="85">
        <v>1000</v>
      </c>
      <c r="L211" s="84" t="s">
        <v>785</v>
      </c>
      <c r="M211" s="34"/>
    </row>
    <row r="212" spans="1:13" s="12" customFormat="1" ht="24.75" customHeight="1">
      <c r="A212" s="24">
        <v>11</v>
      </c>
      <c r="B212" s="83" t="s">
        <v>505</v>
      </c>
      <c r="C212" s="58" t="s">
        <v>58</v>
      </c>
      <c r="D212" s="84" t="s">
        <v>245</v>
      </c>
      <c r="E212" s="85" t="s">
        <v>23</v>
      </c>
      <c r="F212" s="85">
        <v>6225</v>
      </c>
      <c r="G212" s="84" t="s">
        <v>383</v>
      </c>
      <c r="H212" s="49">
        <v>2000</v>
      </c>
      <c r="I212" s="85">
        <v>2000</v>
      </c>
      <c r="J212" s="85">
        <v>2000</v>
      </c>
      <c r="K212" s="85">
        <v>2000</v>
      </c>
      <c r="L212" s="84" t="s">
        <v>564</v>
      </c>
      <c r="M212" s="34"/>
    </row>
    <row r="213" spans="1:13" s="12" customFormat="1" ht="24.75" customHeight="1">
      <c r="A213" s="56">
        <v>12</v>
      </c>
      <c r="B213" s="83" t="s">
        <v>301</v>
      </c>
      <c r="C213" s="58" t="s">
        <v>58</v>
      </c>
      <c r="D213" s="84" t="s">
        <v>301</v>
      </c>
      <c r="E213" s="85" t="s">
        <v>112</v>
      </c>
      <c r="F213" s="85">
        <v>2000</v>
      </c>
      <c r="G213" s="84" t="s">
        <v>130</v>
      </c>
      <c r="H213" s="49">
        <v>1000</v>
      </c>
      <c r="I213" s="85">
        <v>1000</v>
      </c>
      <c r="J213" s="85"/>
      <c r="K213" s="85"/>
      <c r="L213" s="84"/>
      <c r="M213" s="34"/>
    </row>
    <row r="214" spans="1:13" s="12" customFormat="1" ht="22.5" customHeight="1">
      <c r="A214" s="24">
        <v>13</v>
      </c>
      <c r="B214" s="53" t="s">
        <v>293</v>
      </c>
      <c r="C214" s="54" t="s">
        <v>294</v>
      </c>
      <c r="D214" s="55" t="s">
        <v>295</v>
      </c>
      <c r="E214" s="56" t="s">
        <v>277</v>
      </c>
      <c r="F214" s="49">
        <v>3000</v>
      </c>
      <c r="G214" s="46" t="s">
        <v>296</v>
      </c>
      <c r="H214" s="56">
        <v>1500</v>
      </c>
      <c r="I214" s="49">
        <v>1500</v>
      </c>
      <c r="J214" s="49"/>
      <c r="K214" s="49"/>
      <c r="L214" s="50"/>
      <c r="M214" s="34"/>
    </row>
    <row r="215" spans="1:13" s="12" customFormat="1" ht="22.5" customHeight="1">
      <c r="A215" s="56">
        <v>14</v>
      </c>
      <c r="B215" s="7" t="s">
        <v>384</v>
      </c>
      <c r="C215" s="62" t="s">
        <v>58</v>
      </c>
      <c r="D215" s="34" t="s">
        <v>385</v>
      </c>
      <c r="E215" s="32" t="s">
        <v>385</v>
      </c>
      <c r="F215" s="30">
        <v>11000</v>
      </c>
      <c r="G215" s="87" t="s">
        <v>386</v>
      </c>
      <c r="H215" s="63">
        <v>6000</v>
      </c>
      <c r="I215" s="30">
        <v>5000</v>
      </c>
      <c r="J215" s="30">
        <v>1000</v>
      </c>
      <c r="K215" s="30">
        <v>1000</v>
      </c>
      <c r="L215" s="34" t="s">
        <v>702</v>
      </c>
      <c r="M215" s="62"/>
    </row>
    <row r="216" spans="1:13" s="3" customFormat="1" ht="23.25" customHeight="1">
      <c r="A216" s="24"/>
      <c r="B216" s="16" t="s">
        <v>711</v>
      </c>
      <c r="C216" s="60"/>
      <c r="D216" s="64"/>
      <c r="E216" s="36"/>
      <c r="F216" s="21"/>
      <c r="G216" s="21"/>
      <c r="H216" s="21"/>
      <c r="I216" s="21"/>
      <c r="J216" s="21"/>
      <c r="K216" s="21"/>
      <c r="L216" s="22"/>
      <c r="M216" s="65"/>
    </row>
    <row r="217" spans="1:13" s="3" customFormat="1" ht="23.25" customHeight="1">
      <c r="A217" s="56">
        <v>1</v>
      </c>
      <c r="B217" s="7" t="s">
        <v>339</v>
      </c>
      <c r="C217" s="55" t="s">
        <v>276</v>
      </c>
      <c r="D217" s="64" t="s">
        <v>452</v>
      </c>
      <c r="E217" s="36"/>
      <c r="F217" s="24">
        <v>1000</v>
      </c>
      <c r="G217" s="7" t="s">
        <v>340</v>
      </c>
      <c r="H217" s="21"/>
      <c r="I217" s="24">
        <v>1000</v>
      </c>
      <c r="J217" s="21"/>
      <c r="K217" s="21"/>
      <c r="L217" s="22"/>
      <c r="M217" s="65"/>
    </row>
    <row r="218" spans="1:13" s="3" customFormat="1" ht="23.25" customHeight="1">
      <c r="A218" s="56">
        <v>3</v>
      </c>
      <c r="B218" s="7" t="s">
        <v>387</v>
      </c>
      <c r="C218" s="55" t="s">
        <v>276</v>
      </c>
      <c r="D218" s="64" t="s">
        <v>468</v>
      </c>
      <c r="E218" s="36"/>
      <c r="F218" s="24">
        <v>600</v>
      </c>
      <c r="G218" s="67" t="s">
        <v>454</v>
      </c>
      <c r="H218" s="21"/>
      <c r="I218" s="24">
        <v>600</v>
      </c>
      <c r="J218" s="24">
        <v>600</v>
      </c>
      <c r="K218" s="24">
        <v>600</v>
      </c>
      <c r="L218" s="67" t="s">
        <v>565</v>
      </c>
      <c r="M218" s="65"/>
    </row>
    <row r="219" spans="1:13" s="3" customFormat="1" ht="23.25" customHeight="1">
      <c r="A219" s="56">
        <v>4</v>
      </c>
      <c r="B219" s="83" t="s">
        <v>236</v>
      </c>
      <c r="C219" s="58" t="s">
        <v>58</v>
      </c>
      <c r="D219" s="84" t="s">
        <v>237</v>
      </c>
      <c r="E219" s="57" t="s">
        <v>56</v>
      </c>
      <c r="F219" s="85">
        <v>1000</v>
      </c>
      <c r="G219" s="86" t="s">
        <v>238</v>
      </c>
      <c r="H219" s="49"/>
      <c r="I219" s="85">
        <v>1000</v>
      </c>
      <c r="J219" s="85">
        <v>200</v>
      </c>
      <c r="K219" s="85">
        <v>200</v>
      </c>
      <c r="L219" s="84" t="s">
        <v>567</v>
      </c>
      <c r="M219" s="34"/>
    </row>
    <row r="220" spans="1:13" s="3" customFormat="1" ht="23.25" customHeight="1">
      <c r="A220" s="56">
        <v>5</v>
      </c>
      <c r="B220" s="83" t="s">
        <v>239</v>
      </c>
      <c r="C220" s="58" t="s">
        <v>58</v>
      </c>
      <c r="D220" s="84" t="s">
        <v>240</v>
      </c>
      <c r="E220" s="57" t="s">
        <v>56</v>
      </c>
      <c r="F220" s="85">
        <v>1000</v>
      </c>
      <c r="G220" s="86" t="s">
        <v>238</v>
      </c>
      <c r="H220" s="49"/>
      <c r="I220" s="85">
        <v>1000</v>
      </c>
      <c r="J220" s="85"/>
      <c r="K220" s="85"/>
      <c r="L220" s="84"/>
      <c r="M220" s="34"/>
    </row>
    <row r="221" spans="1:13" s="3" customFormat="1" ht="23.25" customHeight="1">
      <c r="A221" s="56">
        <v>6</v>
      </c>
      <c r="B221" s="83" t="s">
        <v>243</v>
      </c>
      <c r="C221" s="58" t="s">
        <v>58</v>
      </c>
      <c r="D221" s="84" t="s">
        <v>244</v>
      </c>
      <c r="E221" s="57" t="s">
        <v>112</v>
      </c>
      <c r="F221" s="85">
        <v>2000</v>
      </c>
      <c r="G221" s="86" t="s">
        <v>238</v>
      </c>
      <c r="H221" s="49"/>
      <c r="I221" s="85">
        <v>2000</v>
      </c>
      <c r="J221" s="85">
        <v>2000</v>
      </c>
      <c r="K221" s="85"/>
      <c r="L221" s="84"/>
      <c r="M221" s="34"/>
    </row>
    <row r="222" spans="1:13" s="3" customFormat="1" ht="23.25" customHeight="1">
      <c r="A222" s="56">
        <v>7</v>
      </c>
      <c r="B222" s="124" t="s">
        <v>493</v>
      </c>
      <c r="C222" s="125" t="s">
        <v>58</v>
      </c>
      <c r="D222" s="125" t="s">
        <v>494</v>
      </c>
      <c r="E222" s="126" t="s">
        <v>794</v>
      </c>
      <c r="F222" s="126">
        <v>1000</v>
      </c>
      <c r="G222" s="124" t="s">
        <v>495</v>
      </c>
      <c r="H222" s="126"/>
      <c r="I222" s="126">
        <v>1000</v>
      </c>
      <c r="J222" s="85"/>
      <c r="K222" s="85"/>
      <c r="L222" s="84"/>
      <c r="M222" s="34"/>
    </row>
    <row r="223" spans="1:13" s="3" customFormat="1" ht="23.25" customHeight="1">
      <c r="A223" s="56">
        <v>8</v>
      </c>
      <c r="B223" s="128" t="s">
        <v>496</v>
      </c>
      <c r="C223" s="135" t="s">
        <v>58</v>
      </c>
      <c r="D223" s="135" t="s">
        <v>497</v>
      </c>
      <c r="E223" s="127" t="s">
        <v>794</v>
      </c>
      <c r="F223" s="127">
        <v>2500</v>
      </c>
      <c r="G223" s="128" t="s">
        <v>498</v>
      </c>
      <c r="H223" s="127"/>
      <c r="I223" s="127">
        <v>2500</v>
      </c>
      <c r="J223" s="151">
        <v>1000</v>
      </c>
      <c r="K223" s="151">
        <v>1000</v>
      </c>
      <c r="L223" s="152" t="s">
        <v>786</v>
      </c>
      <c r="M223" s="34"/>
    </row>
    <row r="224" spans="1:13" s="3" customFormat="1" ht="23.25" customHeight="1">
      <c r="A224" s="134">
        <v>9</v>
      </c>
      <c r="B224" s="53" t="s">
        <v>499</v>
      </c>
      <c r="C224" s="55" t="s">
        <v>796</v>
      </c>
      <c r="D224" s="55" t="s">
        <v>501</v>
      </c>
      <c r="E224" s="57" t="s">
        <v>794</v>
      </c>
      <c r="F224" s="57">
        <v>2000</v>
      </c>
      <c r="G224" s="53" t="s">
        <v>498</v>
      </c>
      <c r="H224" s="57"/>
      <c r="I224" s="57">
        <v>2000</v>
      </c>
      <c r="J224" s="85">
        <v>2000</v>
      </c>
      <c r="K224" s="85">
        <v>2000</v>
      </c>
      <c r="L224" s="84" t="s">
        <v>718</v>
      </c>
      <c r="M224" s="34"/>
    </row>
    <row r="225" spans="1:13" s="3" customFormat="1" ht="23.25" customHeight="1">
      <c r="A225" s="134"/>
      <c r="B225" s="53" t="s">
        <v>795</v>
      </c>
      <c r="C225" s="55" t="s">
        <v>796</v>
      </c>
      <c r="D225" s="55" t="s">
        <v>794</v>
      </c>
      <c r="E225" s="57" t="s">
        <v>794</v>
      </c>
      <c r="F225" s="57">
        <v>50000</v>
      </c>
      <c r="G225" s="53" t="s">
        <v>797</v>
      </c>
      <c r="H225" s="57"/>
      <c r="I225" s="57">
        <v>50000</v>
      </c>
      <c r="J225" s="85">
        <v>50000</v>
      </c>
      <c r="K225" s="154"/>
      <c r="L225" s="155" t="s">
        <v>565</v>
      </c>
      <c r="M225" s="34"/>
    </row>
    <row r="226" spans="1:13" s="3" customFormat="1" ht="23.25" customHeight="1">
      <c r="A226" s="134"/>
      <c r="B226" s="156" t="s">
        <v>787</v>
      </c>
      <c r="C226" s="153" t="s">
        <v>500</v>
      </c>
      <c r="D226" s="157" t="s">
        <v>788</v>
      </c>
      <c r="E226" s="57" t="s">
        <v>794</v>
      </c>
      <c r="F226" s="158">
        <v>3500</v>
      </c>
      <c r="G226" s="156" t="s">
        <v>789</v>
      </c>
      <c r="H226" s="158"/>
      <c r="I226" s="158">
        <v>3500</v>
      </c>
      <c r="J226" s="154">
        <v>3000</v>
      </c>
      <c r="K226" s="85">
        <v>1000</v>
      </c>
      <c r="L226" s="84" t="s">
        <v>790</v>
      </c>
      <c r="M226" s="34"/>
    </row>
    <row r="227" spans="1:13" s="3" customFormat="1" ht="23.25" customHeight="1">
      <c r="A227" s="56">
        <v>10</v>
      </c>
      <c r="B227" s="53" t="s">
        <v>606</v>
      </c>
      <c r="C227" s="55" t="s">
        <v>276</v>
      </c>
      <c r="D227" s="55" t="s">
        <v>607</v>
      </c>
      <c r="E227" s="57" t="s">
        <v>381</v>
      </c>
      <c r="F227" s="57">
        <v>2000</v>
      </c>
      <c r="G227" s="53" t="s">
        <v>605</v>
      </c>
      <c r="H227" s="57"/>
      <c r="I227" s="57">
        <v>2000</v>
      </c>
      <c r="J227" s="85">
        <v>2000</v>
      </c>
      <c r="K227" s="85">
        <v>1500</v>
      </c>
      <c r="L227" s="84" t="s">
        <v>605</v>
      </c>
      <c r="M227" s="34"/>
    </row>
    <row r="228" spans="1:16" s="29" customFormat="1" ht="30.75" customHeight="1">
      <c r="A228" s="24"/>
      <c r="B228" s="16" t="s">
        <v>528</v>
      </c>
      <c r="C228" s="60"/>
      <c r="D228" s="64"/>
      <c r="E228" s="36"/>
      <c r="F228" s="129">
        <f>SUM(F230:F255)</f>
        <v>57012</v>
      </c>
      <c r="G228" s="130"/>
      <c r="H228" s="129">
        <f>SUM(H230:H255)</f>
        <v>8350</v>
      </c>
      <c r="I228" s="129">
        <f>SUM(I230:I255)</f>
        <v>39192</v>
      </c>
      <c r="J228" s="129">
        <f>SUM(J231:J255)</f>
        <v>18938</v>
      </c>
      <c r="K228" s="129">
        <f>SUM(K231:K255)</f>
        <v>3400</v>
      </c>
      <c r="L228" s="96"/>
      <c r="M228" s="65"/>
      <c r="P228" s="97"/>
    </row>
    <row r="229" spans="1:13" s="3" customFormat="1" ht="26.25" customHeight="1">
      <c r="A229" s="56"/>
      <c r="B229" s="16" t="s">
        <v>489</v>
      </c>
      <c r="C229" s="60"/>
      <c r="D229" s="64"/>
      <c r="E229" s="36"/>
      <c r="F229" s="21"/>
      <c r="G229" s="21"/>
      <c r="H229" s="21"/>
      <c r="I229" s="24"/>
      <c r="J229" s="21"/>
      <c r="K229" s="21"/>
      <c r="L229" s="22"/>
      <c r="M229" s="65"/>
    </row>
    <row r="230" spans="1:13" s="3" customFormat="1" ht="24.75" customHeight="1">
      <c r="A230" s="24">
        <v>1</v>
      </c>
      <c r="B230" s="55" t="s">
        <v>246</v>
      </c>
      <c r="C230" s="54" t="s">
        <v>8</v>
      </c>
      <c r="D230" s="55" t="s">
        <v>247</v>
      </c>
      <c r="E230" s="57" t="s">
        <v>143</v>
      </c>
      <c r="F230" s="57">
        <v>12000</v>
      </c>
      <c r="G230" s="55" t="s">
        <v>248</v>
      </c>
      <c r="H230" s="57">
        <v>5600</v>
      </c>
      <c r="I230" s="49">
        <v>1500</v>
      </c>
      <c r="J230" s="49">
        <v>1500</v>
      </c>
      <c r="K230" s="49">
        <v>200</v>
      </c>
      <c r="L230" s="37" t="s">
        <v>717</v>
      </c>
      <c r="M230" s="6"/>
    </row>
    <row r="231" spans="1:13" s="3" customFormat="1" ht="45.75" customHeight="1">
      <c r="A231" s="56">
        <v>2</v>
      </c>
      <c r="B231" s="117" t="s">
        <v>249</v>
      </c>
      <c r="C231" s="54" t="s">
        <v>8</v>
      </c>
      <c r="D231" s="88" t="s">
        <v>179</v>
      </c>
      <c r="E231" s="90" t="s">
        <v>179</v>
      </c>
      <c r="F231" s="90">
        <v>5000</v>
      </c>
      <c r="G231" s="89" t="s">
        <v>250</v>
      </c>
      <c r="H231" s="56">
        <v>2000</v>
      </c>
      <c r="I231" s="90">
        <v>3000</v>
      </c>
      <c r="J231" s="90">
        <v>1000</v>
      </c>
      <c r="K231" s="90">
        <v>1000</v>
      </c>
      <c r="L231" s="88" t="s">
        <v>574</v>
      </c>
      <c r="M231" s="2"/>
    </row>
    <row r="232" spans="1:13" s="3" customFormat="1" ht="24.75" customHeight="1">
      <c r="A232" s="24">
        <v>3</v>
      </c>
      <c r="B232" s="64" t="s">
        <v>259</v>
      </c>
      <c r="C232" s="54" t="s">
        <v>8</v>
      </c>
      <c r="D232" s="92" t="s">
        <v>140</v>
      </c>
      <c r="E232" s="93" t="s">
        <v>140</v>
      </c>
      <c r="F232" s="93">
        <v>760</v>
      </c>
      <c r="G232" s="91" t="s">
        <v>260</v>
      </c>
      <c r="H232" s="24">
        <v>200</v>
      </c>
      <c r="I232" s="93">
        <v>760</v>
      </c>
      <c r="J232" s="93"/>
      <c r="K232" s="93"/>
      <c r="L232" s="92"/>
      <c r="M232" s="9"/>
    </row>
    <row r="233" spans="1:13" s="3" customFormat="1" ht="28.5" customHeight="1">
      <c r="A233" s="56">
        <v>4</v>
      </c>
      <c r="B233" s="64" t="s">
        <v>261</v>
      </c>
      <c r="C233" s="54" t="s">
        <v>8</v>
      </c>
      <c r="D233" s="92" t="s">
        <v>140</v>
      </c>
      <c r="E233" s="93" t="s">
        <v>140</v>
      </c>
      <c r="F233" s="93">
        <v>650</v>
      </c>
      <c r="G233" s="91" t="s">
        <v>262</v>
      </c>
      <c r="H233" s="24">
        <v>150</v>
      </c>
      <c r="I233" s="93">
        <v>650</v>
      </c>
      <c r="J233" s="93"/>
      <c r="K233" s="93"/>
      <c r="L233" s="92"/>
      <c r="M233" s="9"/>
    </row>
    <row r="234" spans="1:13" s="3" customFormat="1" ht="21.75" customHeight="1">
      <c r="A234" s="24">
        <v>5</v>
      </c>
      <c r="B234" s="64" t="s">
        <v>263</v>
      </c>
      <c r="C234" s="54" t="s">
        <v>8</v>
      </c>
      <c r="D234" s="92" t="s">
        <v>140</v>
      </c>
      <c r="E234" s="93" t="s">
        <v>140</v>
      </c>
      <c r="F234" s="93">
        <v>500</v>
      </c>
      <c r="G234" s="91" t="s">
        <v>264</v>
      </c>
      <c r="H234" s="24">
        <v>200</v>
      </c>
      <c r="I234" s="93">
        <v>500</v>
      </c>
      <c r="J234" s="93"/>
      <c r="K234" s="93"/>
      <c r="L234" s="92"/>
      <c r="M234" s="9"/>
    </row>
    <row r="235" spans="1:13" s="3" customFormat="1" ht="21.75" customHeight="1">
      <c r="A235" s="56">
        <v>6</v>
      </c>
      <c r="B235" s="64" t="s">
        <v>267</v>
      </c>
      <c r="C235" s="54" t="s">
        <v>8</v>
      </c>
      <c r="D235" s="92" t="s">
        <v>268</v>
      </c>
      <c r="E235" s="93" t="s">
        <v>268</v>
      </c>
      <c r="F235" s="93">
        <v>1800</v>
      </c>
      <c r="G235" s="91" t="s">
        <v>269</v>
      </c>
      <c r="H235" s="24">
        <v>200</v>
      </c>
      <c r="I235" s="93">
        <v>1000</v>
      </c>
      <c r="J235" s="93"/>
      <c r="K235" s="93"/>
      <c r="L235" s="92"/>
      <c r="M235" s="9"/>
    </row>
    <row r="236" spans="1:13" s="3" customFormat="1" ht="21.75" customHeight="1">
      <c r="A236" s="56"/>
      <c r="B236" s="16" t="s">
        <v>527</v>
      </c>
      <c r="C236" s="60"/>
      <c r="D236" s="64"/>
      <c r="E236" s="36"/>
      <c r="F236" s="21"/>
      <c r="G236" s="21"/>
      <c r="H236" s="21"/>
      <c r="I236" s="21"/>
      <c r="J236" s="21"/>
      <c r="K236" s="21"/>
      <c r="L236" s="22"/>
      <c r="M236" s="8"/>
    </row>
    <row r="237" spans="1:13" s="3" customFormat="1" ht="42" customHeight="1">
      <c r="A237" s="24">
        <v>1</v>
      </c>
      <c r="B237" s="40" t="s">
        <v>388</v>
      </c>
      <c r="C237" s="58" t="s">
        <v>58</v>
      </c>
      <c r="D237" s="88" t="s">
        <v>270</v>
      </c>
      <c r="E237" s="90" t="s">
        <v>270</v>
      </c>
      <c r="F237" s="24">
        <v>3474</v>
      </c>
      <c r="G237" s="40" t="s">
        <v>504</v>
      </c>
      <c r="H237" s="21"/>
      <c r="I237" s="24">
        <v>2000</v>
      </c>
      <c r="J237" s="21"/>
      <c r="K237" s="21"/>
      <c r="L237" s="22"/>
      <c r="M237" s="8"/>
    </row>
    <row r="238" spans="1:13" s="3" customFormat="1" ht="84.75" customHeight="1">
      <c r="A238" s="56">
        <v>2</v>
      </c>
      <c r="B238" s="40" t="s">
        <v>798</v>
      </c>
      <c r="C238" s="58" t="s">
        <v>58</v>
      </c>
      <c r="D238" s="64" t="s">
        <v>348</v>
      </c>
      <c r="E238" s="36" t="s">
        <v>348</v>
      </c>
      <c r="F238" s="24">
        <v>1100</v>
      </c>
      <c r="G238" s="7" t="s">
        <v>389</v>
      </c>
      <c r="H238" s="21"/>
      <c r="I238" s="24">
        <v>1100</v>
      </c>
      <c r="J238" s="21"/>
      <c r="K238" s="21"/>
      <c r="L238" s="22"/>
      <c r="M238" s="8"/>
    </row>
    <row r="239" spans="1:13" s="3" customFormat="1" ht="25.5" customHeight="1">
      <c r="A239" s="24">
        <v>3</v>
      </c>
      <c r="B239" s="37" t="s">
        <v>511</v>
      </c>
      <c r="C239" s="58" t="s">
        <v>58</v>
      </c>
      <c r="D239" s="114" t="s">
        <v>512</v>
      </c>
      <c r="E239" s="114" t="s">
        <v>512</v>
      </c>
      <c r="F239" s="36">
        <v>1800</v>
      </c>
      <c r="G239" s="37" t="s">
        <v>513</v>
      </c>
      <c r="H239" s="21"/>
      <c r="I239" s="36">
        <v>1000</v>
      </c>
      <c r="J239" s="21"/>
      <c r="K239" s="21"/>
      <c r="L239" s="22"/>
      <c r="M239" s="8"/>
    </row>
    <row r="240" spans="1:13" s="3" customFormat="1" ht="25.5" customHeight="1">
      <c r="A240" s="56">
        <v>4</v>
      </c>
      <c r="B240" s="106" t="s">
        <v>451</v>
      </c>
      <c r="C240" s="58" t="s">
        <v>58</v>
      </c>
      <c r="D240" s="39" t="s">
        <v>336</v>
      </c>
      <c r="E240" s="39" t="s">
        <v>336</v>
      </c>
      <c r="F240" s="36">
        <v>800</v>
      </c>
      <c r="G240" s="41" t="s">
        <v>331</v>
      </c>
      <c r="H240" s="21"/>
      <c r="I240" s="36">
        <v>187</v>
      </c>
      <c r="J240" s="21"/>
      <c r="K240" s="21"/>
      <c r="L240" s="22"/>
      <c r="M240" s="8"/>
    </row>
    <row r="241" spans="1:13" s="3" customFormat="1" ht="25.5" customHeight="1">
      <c r="A241" s="24">
        <v>5</v>
      </c>
      <c r="B241" s="106" t="s">
        <v>514</v>
      </c>
      <c r="C241" s="58" t="s">
        <v>276</v>
      </c>
      <c r="D241" s="39" t="s">
        <v>515</v>
      </c>
      <c r="E241" s="39" t="s">
        <v>336</v>
      </c>
      <c r="F241" s="36">
        <v>3500</v>
      </c>
      <c r="G241" s="41" t="s">
        <v>516</v>
      </c>
      <c r="H241" s="21"/>
      <c r="I241" s="36">
        <v>3500</v>
      </c>
      <c r="J241" s="24">
        <v>500</v>
      </c>
      <c r="K241" s="24">
        <v>500</v>
      </c>
      <c r="L241" s="67" t="s">
        <v>521</v>
      </c>
      <c r="M241" s="8"/>
    </row>
    <row r="242" spans="1:13" s="3" customFormat="1" ht="25.5" customHeight="1">
      <c r="A242" s="56">
        <v>6</v>
      </c>
      <c r="B242" s="106" t="s">
        <v>568</v>
      </c>
      <c r="C242" s="58" t="s">
        <v>276</v>
      </c>
      <c r="D242" s="39" t="s">
        <v>588</v>
      </c>
      <c r="E242" s="39" t="s">
        <v>336</v>
      </c>
      <c r="F242" s="36">
        <v>3000</v>
      </c>
      <c r="G242" s="41" t="s">
        <v>589</v>
      </c>
      <c r="H242" s="21"/>
      <c r="I242" s="36">
        <v>3000</v>
      </c>
      <c r="J242" s="24">
        <v>3000</v>
      </c>
      <c r="K242" s="24">
        <v>300</v>
      </c>
      <c r="L242" s="67" t="s">
        <v>564</v>
      </c>
      <c r="M242" s="8"/>
    </row>
    <row r="243" spans="1:13" s="3" customFormat="1" ht="22.5" customHeight="1">
      <c r="A243" s="24">
        <v>7</v>
      </c>
      <c r="B243" s="38" t="s">
        <v>390</v>
      </c>
      <c r="C243" s="58" t="s">
        <v>58</v>
      </c>
      <c r="D243" s="39" t="s">
        <v>335</v>
      </c>
      <c r="E243" s="39" t="s">
        <v>335</v>
      </c>
      <c r="F243" s="36">
        <v>900</v>
      </c>
      <c r="G243" s="38" t="s">
        <v>391</v>
      </c>
      <c r="H243" s="21"/>
      <c r="I243" s="24">
        <v>900</v>
      </c>
      <c r="J243" s="21"/>
      <c r="K243" s="21"/>
      <c r="L243" s="22"/>
      <c r="M243" s="8"/>
    </row>
    <row r="244" spans="1:13" s="3" customFormat="1" ht="42" customHeight="1">
      <c r="A244" s="56">
        <v>8</v>
      </c>
      <c r="B244" s="39" t="s">
        <v>392</v>
      </c>
      <c r="C244" s="58" t="s">
        <v>58</v>
      </c>
      <c r="D244" s="42" t="s">
        <v>337</v>
      </c>
      <c r="E244" s="42" t="s">
        <v>337</v>
      </c>
      <c r="F244" s="43">
        <v>500</v>
      </c>
      <c r="G244" s="42" t="s">
        <v>332</v>
      </c>
      <c r="H244" s="21"/>
      <c r="I244" s="24">
        <v>500</v>
      </c>
      <c r="J244" s="24">
        <v>500</v>
      </c>
      <c r="K244" s="21"/>
      <c r="L244" s="67" t="s">
        <v>564</v>
      </c>
      <c r="M244" s="8"/>
    </row>
    <row r="245" spans="1:13" s="3" customFormat="1" ht="25.5" customHeight="1">
      <c r="A245" s="24">
        <v>9</v>
      </c>
      <c r="B245" s="39" t="s">
        <v>801</v>
      </c>
      <c r="C245" s="58" t="s">
        <v>58</v>
      </c>
      <c r="D245" s="42" t="s">
        <v>337</v>
      </c>
      <c r="E245" s="42" t="s">
        <v>337</v>
      </c>
      <c r="F245" s="43">
        <v>4290</v>
      </c>
      <c r="G245" s="39" t="s">
        <v>393</v>
      </c>
      <c r="H245" s="21"/>
      <c r="I245" s="24">
        <v>4290</v>
      </c>
      <c r="J245" s="24">
        <v>4290</v>
      </c>
      <c r="K245" s="21"/>
      <c r="L245" s="67" t="s">
        <v>564</v>
      </c>
      <c r="M245" s="8"/>
    </row>
    <row r="246" spans="1:13" s="3" customFormat="1" ht="21.75" customHeight="1">
      <c r="A246" s="56">
        <v>10</v>
      </c>
      <c r="B246" s="64" t="s">
        <v>265</v>
      </c>
      <c r="C246" s="54" t="s">
        <v>8</v>
      </c>
      <c r="D246" s="92" t="s">
        <v>140</v>
      </c>
      <c r="E246" s="93" t="s">
        <v>140</v>
      </c>
      <c r="F246" s="93">
        <v>5000</v>
      </c>
      <c r="G246" s="91" t="s">
        <v>266</v>
      </c>
      <c r="H246" s="24"/>
      <c r="I246" s="93">
        <v>5000</v>
      </c>
      <c r="J246" s="93">
        <v>4000</v>
      </c>
      <c r="K246" s="93">
        <v>1200</v>
      </c>
      <c r="L246" s="92" t="s">
        <v>575</v>
      </c>
      <c r="M246" s="9"/>
    </row>
    <row r="247" spans="1:13" s="3" customFormat="1" ht="45.75" customHeight="1">
      <c r="A247" s="24">
        <v>11</v>
      </c>
      <c r="B247" s="106" t="s">
        <v>394</v>
      </c>
      <c r="C247" s="58" t="s">
        <v>58</v>
      </c>
      <c r="D247" s="39" t="s">
        <v>338</v>
      </c>
      <c r="E247" s="39" t="s">
        <v>338</v>
      </c>
      <c r="F247" s="36">
        <v>1568</v>
      </c>
      <c r="G247" s="38" t="s">
        <v>333</v>
      </c>
      <c r="H247" s="21"/>
      <c r="I247" s="24">
        <v>1586</v>
      </c>
      <c r="J247" s="21"/>
      <c r="K247" s="21"/>
      <c r="L247" s="22"/>
      <c r="M247" s="8"/>
    </row>
    <row r="248" spans="1:13" s="3" customFormat="1" ht="25.5" customHeight="1">
      <c r="A248" s="56">
        <v>12</v>
      </c>
      <c r="B248" s="91" t="s">
        <v>799</v>
      </c>
      <c r="C248" s="54" t="s">
        <v>8</v>
      </c>
      <c r="D248" s="92" t="s">
        <v>140</v>
      </c>
      <c r="E248" s="93" t="s">
        <v>140</v>
      </c>
      <c r="F248" s="93">
        <v>1000</v>
      </c>
      <c r="G248" s="92" t="s">
        <v>251</v>
      </c>
      <c r="H248" s="21"/>
      <c r="I248" s="93">
        <v>1000</v>
      </c>
      <c r="J248" s="93">
        <v>1000</v>
      </c>
      <c r="K248" s="93"/>
      <c r="L248" s="92" t="s">
        <v>567</v>
      </c>
      <c r="M248" s="65"/>
    </row>
    <row r="249" spans="1:13" s="3" customFormat="1" ht="27" customHeight="1">
      <c r="A249" s="24">
        <v>13</v>
      </c>
      <c r="B249" s="91" t="s">
        <v>252</v>
      </c>
      <c r="C249" s="54" t="s">
        <v>8</v>
      </c>
      <c r="D249" s="92" t="s">
        <v>253</v>
      </c>
      <c r="E249" s="93" t="s">
        <v>253</v>
      </c>
      <c r="F249" s="93">
        <v>920</v>
      </c>
      <c r="G249" s="92" t="s">
        <v>254</v>
      </c>
      <c r="H249" s="21"/>
      <c r="I249" s="93">
        <v>920</v>
      </c>
      <c r="J249" s="93"/>
      <c r="K249" s="93"/>
      <c r="L249" s="92"/>
      <c r="M249" s="8"/>
    </row>
    <row r="250" spans="1:13" s="3" customFormat="1" ht="25.5" customHeight="1">
      <c r="A250" s="56">
        <v>14</v>
      </c>
      <c r="B250" s="91" t="s">
        <v>255</v>
      </c>
      <c r="C250" s="54" t="s">
        <v>8</v>
      </c>
      <c r="D250" s="92" t="s">
        <v>253</v>
      </c>
      <c r="E250" s="93" t="s">
        <v>253</v>
      </c>
      <c r="F250" s="93">
        <v>503</v>
      </c>
      <c r="G250" s="92" t="s">
        <v>256</v>
      </c>
      <c r="H250" s="24"/>
      <c r="I250" s="93">
        <v>503</v>
      </c>
      <c r="J250" s="93"/>
      <c r="K250" s="93"/>
      <c r="L250" s="92"/>
      <c r="M250" s="8"/>
    </row>
    <row r="251" spans="1:13" s="3" customFormat="1" ht="26.25" customHeight="1">
      <c r="A251" s="24">
        <v>15</v>
      </c>
      <c r="B251" s="91" t="s">
        <v>257</v>
      </c>
      <c r="C251" s="54" t="s">
        <v>8</v>
      </c>
      <c r="D251" s="92" t="s">
        <v>140</v>
      </c>
      <c r="E251" s="93" t="s">
        <v>140</v>
      </c>
      <c r="F251" s="93">
        <v>1500</v>
      </c>
      <c r="G251" s="92" t="s">
        <v>258</v>
      </c>
      <c r="H251" s="10"/>
      <c r="I251" s="93">
        <v>1000</v>
      </c>
      <c r="J251" s="93"/>
      <c r="K251" s="93"/>
      <c r="L251" s="92"/>
      <c r="M251" s="8"/>
    </row>
    <row r="252" spans="1:13" s="3" customFormat="1" ht="25.5" customHeight="1">
      <c r="A252" s="56">
        <v>16</v>
      </c>
      <c r="B252" s="34" t="s">
        <v>800</v>
      </c>
      <c r="C252" s="58" t="s">
        <v>58</v>
      </c>
      <c r="D252" s="34" t="s">
        <v>337</v>
      </c>
      <c r="E252" s="34" t="s">
        <v>337</v>
      </c>
      <c r="F252" s="32">
        <v>2151</v>
      </c>
      <c r="G252" s="34" t="s">
        <v>334</v>
      </c>
      <c r="H252" s="21"/>
      <c r="I252" s="24">
        <v>1000</v>
      </c>
      <c r="J252" s="36">
        <v>1000</v>
      </c>
      <c r="K252" s="36">
        <v>200</v>
      </c>
      <c r="L252" s="64" t="s">
        <v>791</v>
      </c>
      <c r="M252" s="8"/>
    </row>
    <row r="253" spans="1:13" s="3" customFormat="1" ht="25.5" customHeight="1">
      <c r="A253" s="24">
        <v>17</v>
      </c>
      <c r="B253" s="159" t="s">
        <v>802</v>
      </c>
      <c r="C253" s="58" t="s">
        <v>58</v>
      </c>
      <c r="D253" s="34" t="s">
        <v>337</v>
      </c>
      <c r="E253" s="34" t="s">
        <v>337</v>
      </c>
      <c r="F253" s="160">
        <v>3000</v>
      </c>
      <c r="G253" s="34" t="s">
        <v>803</v>
      </c>
      <c r="H253" s="21"/>
      <c r="I253" s="24">
        <v>3000</v>
      </c>
      <c r="J253" s="36">
        <v>3000</v>
      </c>
      <c r="K253" s="36"/>
      <c r="L253" s="64" t="s">
        <v>804</v>
      </c>
      <c r="M253" s="8"/>
    </row>
    <row r="254" spans="1:13" ht="36">
      <c r="A254" s="56">
        <v>18</v>
      </c>
      <c r="B254" s="120" t="s">
        <v>490</v>
      </c>
      <c r="C254" s="121" t="s">
        <v>58</v>
      </c>
      <c r="D254" s="120" t="s">
        <v>140</v>
      </c>
      <c r="E254" s="120" t="s">
        <v>140</v>
      </c>
      <c r="F254" s="122">
        <v>648</v>
      </c>
      <c r="G254" s="163" t="s">
        <v>491</v>
      </c>
      <c r="H254" s="161"/>
      <c r="I254" s="162">
        <v>648</v>
      </c>
      <c r="J254" s="118"/>
      <c r="K254" s="118"/>
      <c r="L254" s="119"/>
      <c r="M254" s="1"/>
    </row>
    <row r="255" spans="1:13" ht="40.5" customHeight="1">
      <c r="A255" s="24">
        <v>19</v>
      </c>
      <c r="B255" s="120" t="s">
        <v>492</v>
      </c>
      <c r="C255" s="121" t="s">
        <v>58</v>
      </c>
      <c r="D255" s="120" t="s">
        <v>140</v>
      </c>
      <c r="E255" s="120" t="s">
        <v>140</v>
      </c>
      <c r="F255" s="122">
        <v>648</v>
      </c>
      <c r="G255" s="120" t="s">
        <v>491</v>
      </c>
      <c r="H255" s="123"/>
      <c r="I255" s="131">
        <v>648</v>
      </c>
      <c r="J255" s="63">
        <v>648</v>
      </c>
      <c r="K255" s="63">
        <v>200</v>
      </c>
      <c r="L255" s="62" t="s">
        <v>565</v>
      </c>
      <c r="M255" s="1"/>
    </row>
  </sheetData>
  <mergeCells count="12">
    <mergeCell ref="E4:E5"/>
    <mergeCell ref="C4:C5"/>
    <mergeCell ref="A1:M2"/>
    <mergeCell ref="A4:A5"/>
    <mergeCell ref="B4:B5"/>
    <mergeCell ref="G4:G5"/>
    <mergeCell ref="H4:H5"/>
    <mergeCell ref="I4:L4"/>
    <mergeCell ref="F4:F5"/>
    <mergeCell ref="M4:M5"/>
    <mergeCell ref="D4:D5"/>
    <mergeCell ref="L3:M3"/>
  </mergeCells>
  <printOptions/>
  <pageMargins left="0.19652777777777777" right="0.19652777777777777" top="0.5902777777777778" bottom="0.5902777777777778" header="0.5111111111111111" footer="0.5111111111111111"/>
  <pageSetup horizontalDpi="600" verticalDpi="600" orientation="landscape" paperSize="9" r:id="rId3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8" sqref="E8"/>
    </sheetView>
  </sheetViews>
  <sheetFormatPr defaultColWidth="9.00390625" defaultRowHeight="14.25"/>
  <sheetData>
    <row r="1" spans="1:2" ht="14.25">
      <c r="A1">
        <v>1</v>
      </c>
      <c r="B1">
        <v>3</v>
      </c>
    </row>
    <row r="2" spans="1:2" ht="14.25">
      <c r="A2">
        <v>2</v>
      </c>
      <c r="B2">
        <v>1</v>
      </c>
    </row>
    <row r="3" spans="1:2" ht="14.25">
      <c r="A3">
        <v>3</v>
      </c>
      <c r="B3">
        <v>2</v>
      </c>
    </row>
    <row r="4" spans="1:2" ht="14.25">
      <c r="A4">
        <v>4</v>
      </c>
      <c r="B4">
        <v>2</v>
      </c>
    </row>
    <row r="5" ht="14.25">
      <c r="B5">
        <v>3</v>
      </c>
    </row>
    <row r="6" ht="14.25">
      <c r="B6">
        <v>4</v>
      </c>
    </row>
    <row r="7" ht="14.25">
      <c r="B7">
        <v>5</v>
      </c>
    </row>
    <row r="8" ht="14.25">
      <c r="B8">
        <v>5</v>
      </c>
    </row>
    <row r="9" ht="14.25">
      <c r="B9">
        <v>5</v>
      </c>
    </row>
    <row r="10" ht="14.25">
      <c r="B10">
        <v>5</v>
      </c>
    </row>
    <row r="11" ht="14.25">
      <c r="B11">
        <v>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2013-08-01T03:44:31Z</cp:lastPrinted>
  <dcterms:created xsi:type="dcterms:W3CDTF">2009-10-14T00:45:10Z</dcterms:created>
  <dcterms:modified xsi:type="dcterms:W3CDTF">2014-09-11T00:56:42Z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