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2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<sst xmlns="http://schemas.openxmlformats.org/spreadsheetml/2006/main" count="511" uniqueCount="414">
  <si>
    <t>序号</t>
  </si>
  <si>
    <t xml:space="preserve">  项目名称</t>
  </si>
  <si>
    <t>建设性质</t>
  </si>
  <si>
    <t>建设单位</t>
  </si>
  <si>
    <t>责任单位</t>
  </si>
  <si>
    <t>备注</t>
  </si>
  <si>
    <t>计划总投资</t>
  </si>
  <si>
    <t>当年计划投资</t>
  </si>
  <si>
    <t>单位：万元</t>
  </si>
  <si>
    <t xml:space="preserve">         建设内容</t>
  </si>
  <si>
    <t>建设年限</t>
  </si>
  <si>
    <t>河湖泡塘连通水源综合利用工程</t>
  </si>
  <si>
    <t>住建局</t>
  </si>
  <si>
    <t>吉林众合生物质能热电有限公司</t>
  </si>
  <si>
    <t>中节能49.8兆瓦太阳能光伏电站项目</t>
  </si>
  <si>
    <t>中国节能太阳能科技有限公司</t>
  </si>
  <si>
    <t>建设49.8兆瓦太阳能发电</t>
  </si>
  <si>
    <t>昆仑宏安燃气综合开发项目</t>
  </si>
  <si>
    <t>镇赉县昆仑宏安燃气有限公司</t>
  </si>
  <si>
    <t>成来电气220KV风力发电专用变压器及风力发电机机舱罩项目</t>
  </si>
  <si>
    <t>白城电力镇赉变压器有限公司</t>
  </si>
  <si>
    <t>吉林众合生物质能热电有限公司二期工程项目</t>
  </si>
  <si>
    <t xml:space="preserve">新增一组30MW生物质发电机组。占地规模约13万平方米；安装30MW发电机组1台，130T/H锅炉1台。
</t>
  </si>
  <si>
    <t>分布式光伏发电提水抗旱项目</t>
  </si>
  <si>
    <t>县灌区管理局</t>
  </si>
  <si>
    <t>吉林省西部土地开发整理重大项目</t>
  </si>
  <si>
    <t>土地整理管理委员会</t>
  </si>
  <si>
    <t>镇赉县水利局</t>
  </si>
  <si>
    <t xml:space="preserve">修建泡塘围堤49公里，路
面49公里，闸56座，桥14座，涵2座，泵站1座。
</t>
  </si>
  <si>
    <t>嫩丹高速坦途至镇赉段建设项目</t>
  </si>
  <si>
    <t>省公路管理局</t>
  </si>
  <si>
    <t>51公里四车道高速公路</t>
  </si>
  <si>
    <t>御翠豪庭小区棚户区改造工程项目</t>
  </si>
  <si>
    <t>裕东房地产开发有限公司</t>
  </si>
  <si>
    <t>总建筑面积127000平方米，其中住宅93000平方米，车库8200平方米，商服25800平方米。</t>
  </si>
  <si>
    <t>金色嘉园小区棚户区改造项目</t>
  </si>
  <si>
    <t>镇赉县天泽房地产开发有限公司</t>
  </si>
  <si>
    <t>项目占地7万平方米，建筑面积11万平方。</t>
  </si>
  <si>
    <t>中远香屿湖小区棚户区改造工程</t>
  </si>
  <si>
    <t>大连中远房地产开发有限公司</t>
  </si>
  <si>
    <t>项目占地13万平方米，建筑面积24万平方米。</t>
  </si>
  <si>
    <t>飞翔城市广场建设项目</t>
  </si>
  <si>
    <t>大安市吉祥房地产开发有限公司</t>
  </si>
  <si>
    <t>建筑面积16万平方米。</t>
  </si>
  <si>
    <t>文庭雅苑小区棚户区改造一期工程</t>
  </si>
  <si>
    <t>德惠顺达房地产开发有限公司</t>
  </si>
  <si>
    <t>项目占地面积46798平方米，建筑面积79000平方米。</t>
  </si>
  <si>
    <t>鑫亿达小区B区项目</t>
  </si>
  <si>
    <t>大林房地产开发有限公司</t>
  </si>
  <si>
    <t>总占地面积34653平方米。建筑面积78009平方米。</t>
  </si>
  <si>
    <t>海吉顺物流园建设项目</t>
  </si>
  <si>
    <t>镇赉县海吉顺物流有限责任公司</t>
  </si>
  <si>
    <t>建设占地6万平方米，主要建设主要粮食仓储库房、办公用房。</t>
  </si>
  <si>
    <t>吉林绿能50万只奶山羊养殖加工一体化项目</t>
  </si>
  <si>
    <t>吉林绿能</t>
  </si>
  <si>
    <t>澎派20万吨食用植物油综合生产加工一体化项目</t>
  </si>
  <si>
    <t>镇赉县澎派食用植物油有限公司</t>
  </si>
  <si>
    <t>项目占地23.1公顷，建设花生油生产车间、葵花油生产车间、玉米胚芽油生产车间、原料库、成品库、综合楼、公寓、车库、配电室、锅炉房、门卫等，占地面积10万平方米。</t>
  </si>
  <si>
    <t>亿联10兆瓦光伏分布式电站项目</t>
  </si>
  <si>
    <t>力诺牧光相结合光伏发电项目</t>
  </si>
  <si>
    <t>山东力诺股份有限公司</t>
  </si>
  <si>
    <t>光伏发电机总容量200兆瓦，年出栏80万只朗姆鹅。</t>
  </si>
  <si>
    <t>北京泰豪科技有限公司</t>
  </si>
  <si>
    <t>天然气净化站项目</t>
  </si>
  <si>
    <t>金安能源有限公司</t>
  </si>
  <si>
    <t>油井开发项目</t>
  </si>
  <si>
    <t>英台采油厂</t>
  </si>
  <si>
    <t>天然气井开发项目</t>
  </si>
  <si>
    <t>裕丰稻米生产服务中心项目</t>
  </si>
  <si>
    <t>镇赉县裕丰米业有限公司</t>
  </si>
  <si>
    <t>建设检化验中心一处，仓储设施12座水稻芽种服务设施一处及配套工程</t>
  </si>
  <si>
    <t>宝慷中药有限公司扩能改造项目</t>
  </si>
  <si>
    <t>镇赉宝慷中药制药有限公司</t>
  </si>
  <si>
    <t>总建筑面积13608平方米，主要建设生产车间、库房等。</t>
  </si>
  <si>
    <t>嫩江干流治理工程</t>
  </si>
  <si>
    <t>月亮泡蓄滞洪区工程</t>
  </si>
  <si>
    <t>省道S210齐齐哈尔至大安公路莫莫格至月亮泡段项目</t>
  </si>
  <si>
    <t>镇赉县交通运输管理局</t>
  </si>
  <si>
    <t>改扩建二级公路41公里</t>
  </si>
  <si>
    <t>农村居安工程改造项目</t>
  </si>
  <si>
    <t>镇赉县棚户区改造回迁楼建设项目</t>
  </si>
  <si>
    <t>改造居民3794户，改造面积25.59万平方米。</t>
  </si>
  <si>
    <t>南湖生态园清淤和绿化工程</t>
  </si>
  <si>
    <t>南湖生态园清淤、绿化和景观小品建设。</t>
  </si>
  <si>
    <t>融城国际小区建设项目</t>
  </si>
  <si>
    <t>镇赉县环湖路、滨湖大街、镇套公路、奥体东街绿化、硬化工程建设项目</t>
  </si>
  <si>
    <t>莫莫格至哈吐气乡呼兰昭村至哈吐气村道路工程项目</t>
  </si>
  <si>
    <t>总建筑面积20044.29平方米，其中：住宅16985.81平方米，商服3058.48平方米</t>
  </si>
  <si>
    <t>绿化面积195823平方米，硬化面积42386.03平方米，安砌条石4726米，砌筑树池40个，花池10个，景观凉亭2个，景观柱2个，景观灯95个，景墙53.2平方米，景石13块，雕塑4个，手孔井5眼，座椅16套等附属设施。</t>
  </si>
  <si>
    <t>镇赉县中医院综合住院楼项目</t>
  </si>
  <si>
    <t>镇赉县2016年乡镇卫生院建设项目</t>
  </si>
  <si>
    <t>镇赉县国有林场（莫莫格林场）2015年危房改造工程配套基础设施建设项目</t>
  </si>
  <si>
    <t>镇赉县国有林场（大岗林场）2015年危房改造工程配套基础设施建设项目</t>
  </si>
  <si>
    <t>镇赉县国有垦区（地方国营镇赉县到保农场）2016年危房改造工程配套基础设施建设项目</t>
  </si>
  <si>
    <t>镇赉县国有垦区（东方红农场）2016年危房改造工程配套设施建设项目</t>
  </si>
  <si>
    <t>镇赉县汇鑫生态建设工程有限责任公司新建办公楼项目</t>
  </si>
  <si>
    <t>镇赉县国有垦区（白音套海畜牧场）2016年危房改造工程配套基础设施建设项目</t>
  </si>
  <si>
    <t>镇赉县国有垦区（种马场）2016年危房改造工程配套基础设施建设项目</t>
  </si>
  <si>
    <t>坦途北加油站改建项目</t>
  </si>
  <si>
    <t>镇赉县文化花园小区棚户区改造项目</t>
  </si>
  <si>
    <t>镇赉县丹岱中学教学楼建设项目</t>
  </si>
  <si>
    <t>镇赉县镇赉镇第二小学教学楼建设项目</t>
  </si>
  <si>
    <t>镇赉县殡仪馆公墓建设项目</t>
  </si>
  <si>
    <t>镇赉县文化花园小区地下人防工程建设项目</t>
  </si>
  <si>
    <t>镇赉县2016年保障性安居工程（棚户区改造）配套基础设施建设项目</t>
  </si>
  <si>
    <t>镇赉县保障性安居工程小区内配套基础设施建设项目</t>
  </si>
  <si>
    <t>镇赉县疾病预防控制中心业务用房建设项目</t>
  </si>
  <si>
    <t>建设道路长度为2362米，安装路灯181基，排水沟3093米，过街管40米，排水井6个</t>
  </si>
  <si>
    <t>道路彩砖铺设长度为8480米，安装路灯43基</t>
  </si>
  <si>
    <t>建设道路长度为2922米，道路宽度4.5米，安装路灯97基，排水沟5720米</t>
  </si>
  <si>
    <t>建设道路长度为3500米，道路宽度4.5米，安装路灯117基，排水沟2000米</t>
  </si>
  <si>
    <t>建筑面积2300平方米</t>
  </si>
  <si>
    <t>建设道路长度为4200米，道路宽度4.5米，安装路灯140基，排水沟8240米，排水管160米</t>
  </si>
  <si>
    <t>建设道路长度为4314米，安装路灯57基，排水沟3378米</t>
  </si>
  <si>
    <t>罩棚408平方米，站房154平方米。地面硬化3800平方米，围墙146米，更换设备及附属设施建设</t>
  </si>
  <si>
    <t>总建设面积41000平方米</t>
  </si>
  <si>
    <t>总建筑面积44244平方米</t>
  </si>
  <si>
    <t>建筑面积14108平方米</t>
  </si>
  <si>
    <t>建设面积1500平方米，购置仪器设备61台（套）</t>
  </si>
  <si>
    <t>总建设面积5000平方米</t>
  </si>
  <si>
    <t>2016-2017</t>
  </si>
  <si>
    <t>2016-2017</t>
  </si>
  <si>
    <t>新增仓容2.5万吨。建筑面积5952.43平方米</t>
  </si>
  <si>
    <t>总建筑面积7755平方米</t>
  </si>
  <si>
    <t>年收储粮食3万吨。主要建设收纳仓面积9000平方米</t>
  </si>
  <si>
    <t>年收储玉米10万吨。建筑面积10200平方米</t>
  </si>
  <si>
    <t>年收储粮食3万吨。建筑面积7000平方米</t>
  </si>
  <si>
    <t>建设库房面积5500平方米</t>
  </si>
  <si>
    <t>总建设面积6595平方米</t>
  </si>
  <si>
    <t>总建筑面积1150平方米</t>
  </si>
  <si>
    <t>拟新建英华卫生院门诊房楼1栋、新建哈吐气乡卫生院门诊病房楼1栋、改造丹岱卫生院门诊病房楼 1 栋，建筑面积及改造面积分别为 2640 平方米、 800 平方米、 527平方米</t>
  </si>
  <si>
    <t>总建设面积4000平方米及建设标准化操场</t>
  </si>
  <si>
    <t>住建局</t>
  </si>
  <si>
    <t xml:space="preserve">镇赉县煜昇秸秆能源生物质开发有限公司农作物秸秆综合利用项目
</t>
  </si>
  <si>
    <t>年收储粮食4万吨。建筑面积7000平方米，主要建设库房、办公室及地面硬化等附属设施。</t>
  </si>
  <si>
    <t>年培育食用菌10万吨。建设面积30000平方米，主要建设培育室、库房、办公室及地面硬化等附属设施</t>
  </si>
  <si>
    <t>建筑面积3138平方米，其中老年养护楼为三层建筑3000平方米、锅炉房138平方米</t>
  </si>
  <si>
    <t>能源办</t>
  </si>
  <si>
    <t>经开区</t>
  </si>
  <si>
    <t>交通局</t>
  </si>
  <si>
    <t>政府办</t>
  </si>
  <si>
    <t>农业局</t>
  </si>
  <si>
    <t>续建</t>
  </si>
  <si>
    <t>新建</t>
  </si>
  <si>
    <t>2015-2018</t>
  </si>
  <si>
    <t>2016-2018</t>
  </si>
  <si>
    <t>2016-2018</t>
  </si>
  <si>
    <t>修建总里程10公里</t>
  </si>
  <si>
    <t>镇赉县城镇开发有限公司南湖生态小区建设项目</t>
  </si>
  <si>
    <t>白城市镇赉县食品安全综合检验检测分中心食品实验室建设项目</t>
  </si>
  <si>
    <t>市场监督管理局</t>
  </si>
  <si>
    <t>教育局</t>
  </si>
  <si>
    <t>第四粮食收储库</t>
  </si>
  <si>
    <t>镇赉县民盛粮食收储有限公司粮食收储项目</t>
  </si>
  <si>
    <t>民盛粮食收储有限公司</t>
  </si>
  <si>
    <t>镇赉县绿鑫盛世粮食收储有限公司粮食收储项目</t>
  </si>
  <si>
    <t>绿鑫盛世粮食收储有限公司</t>
  </si>
  <si>
    <t>镇赉县玉艳粮油经销有限公司粮食收储项目</t>
  </si>
  <si>
    <t>玉艳粮油经销有限公司</t>
  </si>
  <si>
    <t>2015年底累计完成投资</t>
  </si>
  <si>
    <t>2016年</t>
  </si>
  <si>
    <t>续建</t>
  </si>
  <si>
    <t>石油协调办</t>
  </si>
  <si>
    <t>2014-2016</t>
  </si>
  <si>
    <t>续建</t>
  </si>
  <si>
    <t>能源办</t>
  </si>
  <si>
    <t>2019-2016</t>
  </si>
  <si>
    <t>续建</t>
  </si>
  <si>
    <t>经开区</t>
  </si>
  <si>
    <t>2015-2016</t>
  </si>
  <si>
    <t>续建</t>
  </si>
  <si>
    <t>续建</t>
  </si>
  <si>
    <t>交通局</t>
  </si>
  <si>
    <t>住建局</t>
  </si>
  <si>
    <t>续建</t>
  </si>
  <si>
    <t>住建局</t>
  </si>
  <si>
    <t>续建</t>
  </si>
  <si>
    <t>续建</t>
  </si>
  <si>
    <t>人大办</t>
  </si>
  <si>
    <t>续建</t>
  </si>
  <si>
    <t>住建局</t>
  </si>
  <si>
    <t>续建</t>
  </si>
  <si>
    <t>住建局</t>
  </si>
  <si>
    <t>商贸项目（1项）</t>
  </si>
  <si>
    <t>新建</t>
  </si>
  <si>
    <t>2016-2023</t>
  </si>
  <si>
    <t>新建</t>
  </si>
  <si>
    <t>经开区</t>
  </si>
  <si>
    <t>新建</t>
  </si>
  <si>
    <t>能源办</t>
  </si>
  <si>
    <t>续建</t>
  </si>
  <si>
    <t>能源办</t>
  </si>
  <si>
    <t>新建</t>
  </si>
  <si>
    <t>能源办</t>
  </si>
  <si>
    <t>2016-2017</t>
  </si>
  <si>
    <t>2016-2017</t>
  </si>
  <si>
    <t>新建</t>
  </si>
  <si>
    <t>石油协调办</t>
  </si>
  <si>
    <t>2016-2018</t>
  </si>
  <si>
    <t>新建</t>
  </si>
  <si>
    <t>石油协调办</t>
  </si>
  <si>
    <t>新建</t>
  </si>
  <si>
    <t>经开区</t>
  </si>
  <si>
    <t>2016-2017</t>
  </si>
  <si>
    <t>2016-2017</t>
  </si>
  <si>
    <t>新建</t>
  </si>
  <si>
    <t>2016-2017</t>
  </si>
  <si>
    <t>镇赉县东屏镇正祥生态养殖场养殖项目</t>
  </si>
  <si>
    <t>新建</t>
  </si>
  <si>
    <t>东屏镇正祥生态养殖场</t>
  </si>
  <si>
    <t xml:space="preserve">总建筑面积1935.12平方米。主要有业务用房、牛舍、料房、宿舍等附属设施。
</t>
  </si>
  <si>
    <t>新建</t>
  </si>
  <si>
    <t>煜昇秸秆能源生物质开发有限公司</t>
  </si>
  <si>
    <t>农业局</t>
  </si>
  <si>
    <t>2016-2018</t>
  </si>
  <si>
    <t>新建</t>
  </si>
  <si>
    <t>2016-2017</t>
  </si>
  <si>
    <t>新建</t>
  </si>
  <si>
    <t>2016-2017</t>
  </si>
  <si>
    <t>新建</t>
  </si>
  <si>
    <t>新建</t>
  </si>
  <si>
    <t>2016-2018</t>
  </si>
  <si>
    <t>新建</t>
  </si>
  <si>
    <t>新建</t>
  </si>
  <si>
    <t>新建</t>
  </si>
  <si>
    <t>住建局</t>
  </si>
  <si>
    <t>新建</t>
  </si>
  <si>
    <t>镇赉县村村通等级公路工程建设指挥部</t>
  </si>
  <si>
    <t>交通局</t>
  </si>
  <si>
    <t>新建</t>
  </si>
  <si>
    <t>莫莫格林场</t>
  </si>
  <si>
    <t>住建局</t>
  </si>
  <si>
    <t>新建</t>
  </si>
  <si>
    <t>大岗林场</t>
  </si>
  <si>
    <t>新建</t>
  </si>
  <si>
    <t>到保农场</t>
  </si>
  <si>
    <t>住建局</t>
  </si>
  <si>
    <t>东方红农场</t>
  </si>
  <si>
    <t>新建</t>
  </si>
  <si>
    <t>住建局</t>
  </si>
  <si>
    <t>白音套海畜牧场</t>
  </si>
  <si>
    <t>住建局</t>
  </si>
  <si>
    <t>新建</t>
  </si>
  <si>
    <t>种马场</t>
  </si>
  <si>
    <t>新建</t>
  </si>
  <si>
    <t>石油协调办</t>
  </si>
  <si>
    <t>镇赉县建儒房地产开发有限公司鑫兴花园小区棚户区改造建设项目</t>
  </si>
  <si>
    <t>新建</t>
  </si>
  <si>
    <t>建儒房地产开发有限公司</t>
  </si>
  <si>
    <t>新建</t>
  </si>
  <si>
    <t>镇赉县城镇开发有限公司</t>
  </si>
  <si>
    <t>新建</t>
  </si>
  <si>
    <t>市场监督管理局</t>
  </si>
  <si>
    <t>新建</t>
  </si>
  <si>
    <t>住建局</t>
  </si>
  <si>
    <t>新建</t>
  </si>
  <si>
    <t>住建局</t>
  </si>
  <si>
    <t>新建</t>
  </si>
  <si>
    <t>住建局</t>
  </si>
  <si>
    <t>2016-2017</t>
  </si>
  <si>
    <t>卫生局</t>
  </si>
  <si>
    <t>2016-2017</t>
  </si>
  <si>
    <t>卫生局</t>
  </si>
  <si>
    <t>2016-2017</t>
  </si>
  <si>
    <t>镇赉县建平乡农村社会福利服务中心建设项目</t>
  </si>
  <si>
    <t>建平乡人民政府</t>
  </si>
  <si>
    <t>新建</t>
  </si>
  <si>
    <t>教育局</t>
  </si>
  <si>
    <t>新建</t>
  </si>
  <si>
    <t>卫生局</t>
  </si>
  <si>
    <t>总建筑面积3000平方米</t>
  </si>
  <si>
    <t>镇赉第四粮食收储库收纳仓项目</t>
  </si>
  <si>
    <t>新建</t>
  </si>
  <si>
    <t>新建</t>
  </si>
  <si>
    <t>新建</t>
  </si>
  <si>
    <t>镇赉县汇盛粮贸有限公司农用物资储存加工运输项目</t>
  </si>
  <si>
    <t>新建</t>
  </si>
  <si>
    <t>汇盛粮贸有限公司</t>
  </si>
  <si>
    <t>2016-2018</t>
  </si>
  <si>
    <t>吉林镇赉建平粮食收储库生产性粮食收纳仓项目</t>
  </si>
  <si>
    <t>新建</t>
  </si>
  <si>
    <t>建平粮库</t>
  </si>
  <si>
    <t>吉林镇赉沿江粮食收储库钢板储粮仓项目</t>
  </si>
  <si>
    <t>新建</t>
  </si>
  <si>
    <t>镇赉沿江粮库</t>
  </si>
  <si>
    <t>工业项目（4项）</t>
  </si>
  <si>
    <t>吉林亿联科技有限公司</t>
  </si>
  <si>
    <t>镇赉县瑞隆昌泰粮食收储有限公司粮食收储项目备案的通知</t>
  </si>
  <si>
    <t>镇赉县瑞隆昌泰粮食收储有限公司</t>
  </si>
  <si>
    <t>年收储粮食1万吨。建筑面积15244平方米。</t>
  </si>
  <si>
    <t>镇赉县鑫龙米业进出口贸易有限公司</t>
  </si>
  <si>
    <t>2016-2017</t>
  </si>
  <si>
    <t>年收储玉米6万吨，加工大米15000吨，建设烘干塔一座，总建筑面积14000平方米</t>
  </si>
  <si>
    <t>新建</t>
  </si>
  <si>
    <t>镇赉县老李头嫩香酱有限公司</t>
  </si>
  <si>
    <t>2016-2018</t>
  </si>
  <si>
    <t>年产500吨蘑菇酱、300吨辣椒酱。建设综合楼、厂房、材料库，总建筑面积11200平方米。</t>
  </si>
  <si>
    <t>镇赉县绿禾有机食品有限公司</t>
  </si>
  <si>
    <t>年加工4万吨低脂玉米粉。总建筑面积1800平方米。</t>
  </si>
  <si>
    <t>镇赉县扶余西路扩宽工程建设项目</t>
  </si>
  <si>
    <t>住建局</t>
  </si>
  <si>
    <t>镇赉县绿禾有机食品有限公司4万吨低脂玉米粉项目备案的通知</t>
  </si>
  <si>
    <t>镇赉县老李头嫩香酱有限公司食用酱建设项目备案的通知</t>
  </si>
  <si>
    <t>镇赉县鑫龙米业进出口贸易有限公司粮食收储加工项目备案的通知</t>
  </si>
  <si>
    <t>对镇赉县扶余西路道路进行拓宽。</t>
  </si>
  <si>
    <t>镇赉县2016年农村公路建设项目</t>
  </si>
  <si>
    <t>镇赉县村村通等级工程指挥部</t>
  </si>
  <si>
    <t>路线总长度162.4千米，农村电网工程22.4千米，建设水泥路面等。</t>
  </si>
  <si>
    <t>新建</t>
  </si>
  <si>
    <t xml:space="preserve">吉林省青林环保科技有限公司油污泥综合处理项目 </t>
  </si>
  <si>
    <t>吉林省青林环保科技有限公司</t>
  </si>
  <si>
    <t>年处理油污3万吨，建筑库房、车间2123平方米</t>
  </si>
  <si>
    <t xml:space="preserve">农村信用合作联社营业用房项目 </t>
  </si>
  <si>
    <t>农村信用合作社</t>
  </si>
  <si>
    <t>建筑面积2771平方米</t>
  </si>
  <si>
    <t>镇赉县2016年农村公路安全生命防护工程</t>
  </si>
  <si>
    <t>公路管理段</t>
  </si>
  <si>
    <t>建设14处</t>
  </si>
  <si>
    <t>镇赉县南出口改扩建项目</t>
  </si>
  <si>
    <t>公路建设办公室</t>
  </si>
  <si>
    <t>全长1005米，路宽26米</t>
  </si>
  <si>
    <t>永安路、新兴北街硬化工程</t>
  </si>
  <si>
    <t>铺装人行道7590平方米</t>
  </si>
  <si>
    <t>农牧业循环项目</t>
  </si>
  <si>
    <t>镇赉县绿源实业有限公司</t>
  </si>
  <si>
    <t>镇赉县鹤乡莲水生植物有限公司</t>
  </si>
  <si>
    <t>芦苇总站</t>
  </si>
  <si>
    <t>2013-2019</t>
  </si>
  <si>
    <t>2013-2042</t>
  </si>
  <si>
    <t>收储、加工、仓库建设</t>
  </si>
  <si>
    <t>芡实、荷花种植</t>
  </si>
  <si>
    <t>万亩湿地花园种植项目</t>
  </si>
  <si>
    <t>南湖花园小区建设项目</t>
  </si>
  <si>
    <t>广森集团</t>
  </si>
  <si>
    <t>统战部</t>
  </si>
  <si>
    <t>2015-2016</t>
  </si>
  <si>
    <t>建筑面积共18万平方米的六栋住宅楼及附属设施</t>
  </si>
  <si>
    <t>杨雪商住楼项目</t>
  </si>
  <si>
    <t>镇赉县启龙房地产开发有限公司</t>
  </si>
  <si>
    <t>县妇联</t>
  </si>
  <si>
    <t>2015-2017</t>
  </si>
  <si>
    <t>建商住楼</t>
  </si>
  <si>
    <t>交运局</t>
  </si>
  <si>
    <t xml:space="preserve">县道坦途到丹岱公路建设项目 </t>
  </si>
  <si>
    <t>12.9公里水泥砼路面</t>
  </si>
  <si>
    <t>鑫都雅居小区建设项目</t>
  </si>
  <si>
    <t>大庆鹏程装潢有限公司</t>
  </si>
  <si>
    <t>建设住宅、商服等</t>
  </si>
  <si>
    <t>南湖生态园硬化和千米长廊更换土方工程</t>
  </si>
  <si>
    <t>住建局</t>
  </si>
  <si>
    <t>修复绿地面积约6150平方米</t>
  </si>
  <si>
    <t>梧桐小镇休闲会馆建设项目</t>
  </si>
  <si>
    <t>莫莫格林场林地建设项目</t>
  </si>
  <si>
    <t>莫莫格林场</t>
  </si>
  <si>
    <t>林地建设</t>
  </si>
  <si>
    <t>昊隆房地产开发有限公司房地产开发项目</t>
  </si>
  <si>
    <t>昊隆房地产开发有限公司</t>
  </si>
  <si>
    <t>2015—2016</t>
  </si>
  <si>
    <t>建筑面积18500平方米</t>
  </si>
  <si>
    <t>年初已完工</t>
  </si>
  <si>
    <t>粮食收储库项目建设</t>
  </si>
  <si>
    <t>镇赉县农业产业开发有限责任公司</t>
  </si>
  <si>
    <t>粮食收储库、烘干设备、场地硬化、办公等</t>
  </si>
  <si>
    <t>装机总容量2兆瓦光伏发电站。</t>
  </si>
  <si>
    <t>建设10兆瓦光伏发电站</t>
  </si>
  <si>
    <t>好雨现代农业股份有限公司高标准农田建设项目</t>
  </si>
  <si>
    <t>好雨现代农业股份有限公司</t>
  </si>
  <si>
    <t>2016－2017</t>
  </si>
  <si>
    <t>建设高标准农田5.041万亩</t>
  </si>
  <si>
    <t>烟叶公司扩建项目</t>
  </si>
  <si>
    <t>白城烟草专卖局</t>
  </si>
  <si>
    <t>镇赉县烟草专卖局</t>
  </si>
  <si>
    <t>库房扩建、安装专业化分级设备及大型农机、烟夹、专用机械</t>
  </si>
  <si>
    <t>农机购置补贴</t>
  </si>
  <si>
    <t>农机局</t>
  </si>
  <si>
    <t>购置农机具</t>
  </si>
  <si>
    <t>去年完工</t>
  </si>
  <si>
    <t>新建或改造危房改造8900户。</t>
  </si>
  <si>
    <t>建设生产资料小区、英伦印象B区、创富书香苑小区、民康花园A区、民康花园B区、技工学校西南小区、飞翔广场B区、第三热源厂南小区的基础设施。新建8条道路，总长度4006.02米；安装路灯158基；变压器8台等</t>
  </si>
  <si>
    <t>建设庆余小区、文化花园小区基础设施。新建小区内道路面积8014平方米，路灯19基，绿化面积10979平方米，小区内硬化面积6081平方米等</t>
  </si>
  <si>
    <t>交运局</t>
  </si>
  <si>
    <t>建筑面积3049.59平方米</t>
  </si>
  <si>
    <t>民政局</t>
  </si>
  <si>
    <t>粮商局</t>
  </si>
  <si>
    <t>第五粮库收储库生产性粮食收纳仓（二期）建设项目</t>
  </si>
  <si>
    <t>第五粮食收储库</t>
  </si>
  <si>
    <t>粮食收纳仓4万吨，建筑面积8782平方米</t>
  </si>
  <si>
    <t>社会事业（12项）</t>
  </si>
  <si>
    <t>农业项目（7项）</t>
  </si>
  <si>
    <t>工业项目（12项）</t>
  </si>
  <si>
    <t>基础设施项目（10项）</t>
  </si>
  <si>
    <t>农业项目（5项）</t>
  </si>
  <si>
    <t>续建项目</t>
  </si>
  <si>
    <t>新建项目</t>
  </si>
  <si>
    <t>风力发电机舱罩和变压器生产车间部分设备安装。</t>
  </si>
  <si>
    <t>建筑面积1500平方米，主要生产设备6台套。</t>
  </si>
  <si>
    <t>堤防工程、道路工程（撤退道路和上堤路）、建筑物工程等。其中：新建和加固堤防29.9km，撤退道路3公里，涵闸3座，上堤路29条。</t>
  </si>
  <si>
    <t>堤防及险段护坡。险段护坡总长4.785km，其中新建护坡0.165km，拆除重建护坡2.82km，维修加固护坡1.8km；堤基防渗总长0.694km；堤顶砼路面总长21.168km；背水侧填塘固基总.28km；背水侧草皮护坡长21.168km。上堤砼路总长0.20km。防浪林总长5.66公里。</t>
  </si>
  <si>
    <t>铁路电气化改造项目</t>
  </si>
  <si>
    <t>沈阳铁路局</t>
  </si>
  <si>
    <t>发改局</t>
  </si>
  <si>
    <t>镇赉段铁路电气化改造工程</t>
  </si>
  <si>
    <t>基础设施项目（29项）</t>
  </si>
  <si>
    <t>项目合计（93项）</t>
  </si>
  <si>
    <t>商贸项目（13项）</t>
  </si>
  <si>
    <t>养殖奶山羊50万只，其中一期5万只，二期15万只，三期30万只。总建筑面积71.1万平方米。今年计划建设泌乳羊舍2栋，羔羊舍2栋，挤奶厅1栋，新建综合办公楼1栋，购置相关设备。</t>
  </si>
  <si>
    <t>新打天然气井11口。</t>
  </si>
  <si>
    <t>新打油井90眼</t>
  </si>
  <si>
    <t>建设日输送25—45万立方米天然气分输站、汽车改装厂、双动力燃料汽车销售中心、城乡建设CNG/LNG加气站8座。</t>
  </si>
  <si>
    <t>新增耕地面积38252.53公顷（57.38万亩）,建成高标准农田74305.66公顷（111.46万亩）</t>
  </si>
  <si>
    <t>装机总容量30兆瓦光伏发电站。</t>
  </si>
  <si>
    <t>泰豪牧光相结合光伏发电项目</t>
  </si>
  <si>
    <t>1-12月完成投资</t>
  </si>
  <si>
    <t>镇赉县2016年重点项目进度表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</si>
</sst>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);[Red]\(0\)"/>
    <numFmt numFmtId="191" formatCode="yyyy/m/d"/>
  </numFmts>
  <fonts count="36">
    <font>
      <sz val="12"/>
      <name val="Times New Roman"/>
      <family val="1"/>
    </font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仿宋_GB2312"/>
      <family val="3"/>
    </font>
    <font>
      <b/>
      <sz val="9"/>
      <name val="仿宋_GB2312"/>
      <family val="3"/>
    </font>
    <font>
      <b/>
      <sz val="9"/>
      <name val="宋体"/>
      <family val="0"/>
    </font>
    <font>
      <sz val="10"/>
      <name val="宋体"/>
      <family val="0"/>
    </font>
    <font>
      <b/>
      <sz val="20"/>
      <name val="黑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b/>
      <sz val="9"/>
      <color indexed="8"/>
      <name val="仿宋_GB2312"/>
      <family val="3"/>
    </font>
    <font>
      <sz val="18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5"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41" applyFont="1" applyBorder="1" applyAlignment="1" applyProtection="1">
      <alignment vertical="center" wrapText="1"/>
      <protection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/>
    </xf>
    <xf numFmtId="0" fontId="31" fillId="0" borderId="10" xfId="41" applyFont="1" applyBorder="1" applyAlignment="1" applyProtection="1">
      <alignment horizontal="left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1" fillId="0" borderId="10" xfId="43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46" applyFont="1" applyFill="1" applyBorder="1" applyAlignment="1">
      <alignment horizontal="center" vertical="center" wrapText="1"/>
      <protection/>
    </xf>
    <xf numFmtId="0" fontId="30" fillId="0" borderId="10" xfId="41" applyFont="1" applyBorder="1" applyAlignment="1" applyProtection="1">
      <alignment horizontal="center" vertical="center" wrapText="1"/>
      <protection/>
    </xf>
    <xf numFmtId="0" fontId="31" fillId="0" borderId="10" xfId="41" applyFont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vertical="center"/>
    </xf>
    <xf numFmtId="0" fontId="6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vertical="center"/>
    </xf>
    <xf numFmtId="0" fontId="34" fillId="24" borderId="10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2" fillId="0" borderId="14" xfId="41" applyFon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0" xfId="46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center"/>
    </xf>
    <xf numFmtId="0" fontId="32" fillId="0" borderId="10" xfId="41" applyFont="1" applyBorder="1" applyAlignment="1" applyProtection="1">
      <alignment horizontal="center" vertical="center" wrapText="1"/>
      <protection/>
    </xf>
    <xf numFmtId="0" fontId="32" fillId="0" borderId="10" xfId="4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vertical="center" wrapText="1"/>
    </xf>
    <xf numFmtId="0" fontId="5" fillId="0" borderId="10" xfId="46" applyFont="1" applyFill="1" applyBorder="1" applyAlignment="1">
      <alignment horizontal="left" vertical="center" wrapText="1"/>
      <protection/>
    </xf>
    <xf numFmtId="0" fontId="30" fillId="0" borderId="10" xfId="0" applyFont="1" applyBorder="1" applyAlignment="1">
      <alignment horizontal="center" vertical="center"/>
    </xf>
    <xf numFmtId="0" fontId="30" fillId="0" borderId="10" xfId="41" applyFont="1" applyFill="1" applyBorder="1" applyAlignment="1" applyProtection="1">
      <alignment vertical="center" wrapText="1"/>
      <protection/>
    </xf>
    <xf numFmtId="0" fontId="30" fillId="0" borderId="10" xfId="42" applyFont="1" applyBorder="1" applyAlignment="1" applyProtection="1">
      <alignment vertical="center" wrapText="1"/>
      <protection/>
    </xf>
    <xf numFmtId="0" fontId="32" fillId="0" borderId="10" xfId="41" applyFont="1" applyFill="1" applyBorder="1" applyAlignment="1" applyProtection="1">
      <alignment horizontal="center" vertical="center" wrapText="1"/>
      <protection/>
    </xf>
    <xf numFmtId="0" fontId="31" fillId="0" borderId="10" xfId="41" applyFont="1" applyFill="1" applyBorder="1" applyAlignment="1" applyProtection="1">
      <alignment horizontal="left" vertical="center" wrapText="1"/>
      <protection/>
    </xf>
    <xf numFmtId="0" fontId="31" fillId="0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31" fillId="0" borderId="10" xfId="0" applyFont="1" applyBorder="1" applyAlignment="1">
      <alignment horizontal="left" vertical="center" wrapText="1"/>
    </xf>
    <xf numFmtId="0" fontId="30" fillId="0" borderId="10" xfId="45" applyFont="1" applyFill="1" applyBorder="1" applyAlignment="1">
      <alignment horizontal="center" vertical="center" wrapText="1"/>
      <protection/>
    </xf>
    <xf numFmtId="0" fontId="30" fillId="0" borderId="10" xfId="41" applyFont="1" applyBorder="1" applyAlignment="1" applyProtection="1">
      <alignment horizontal="left" vertical="center" wrapText="1"/>
      <protection/>
    </xf>
    <xf numFmtId="0" fontId="30" fillId="0" borderId="10" xfId="45" applyFont="1" applyFill="1" applyBorder="1" applyAlignment="1">
      <alignment vertical="center" wrapText="1"/>
      <protection/>
    </xf>
    <xf numFmtId="0" fontId="30" fillId="0" borderId="17" xfId="41" applyFont="1" applyFill="1" applyBorder="1" applyAlignment="1" applyProtection="1">
      <alignment vertical="center" wrapText="1"/>
      <protection/>
    </xf>
    <xf numFmtId="0" fontId="30" fillId="0" borderId="10" xfId="42" applyFont="1" applyBorder="1" applyAlignment="1" applyProtection="1">
      <alignment horizontal="left" vertical="center" wrapText="1"/>
      <protection/>
    </xf>
    <xf numFmtId="0" fontId="30" fillId="0" borderId="10" xfId="42" applyFont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>
      <alignment vertical="center" wrapText="1"/>
    </xf>
    <xf numFmtId="1" fontId="30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44" applyFont="1" applyBorder="1" applyAlignment="1">
      <alignment horizontal="center" vertical="center" wrapText="1"/>
      <protection/>
    </xf>
    <xf numFmtId="0" fontId="30" fillId="0" borderId="10" xfId="0" applyFont="1" applyFill="1" applyBorder="1" applyAlignment="1" applyProtection="1">
      <alignment horizontal="left" vertical="center" wrapText="1"/>
      <protection locked="0"/>
    </xf>
    <xf numFmtId="0" fontId="31" fillId="24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 applyProtection="1">
      <alignment vertical="center" wrapText="1"/>
      <protection locked="0"/>
    </xf>
    <xf numFmtId="1" fontId="30" fillId="24" borderId="10" xfId="0" applyNumberFormat="1" applyFont="1" applyFill="1" applyBorder="1" applyAlignment="1" applyProtection="1">
      <alignment horizontal="left" vertical="center" wrapText="1"/>
      <protection locked="0"/>
    </xf>
    <xf numFmtId="0" fontId="30" fillId="2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0" fillId="0" borderId="16" xfId="0" applyFont="1" applyFill="1" applyBorder="1" applyAlignment="1" applyProtection="1">
      <alignment vertical="center" wrapText="1"/>
      <protection locked="0"/>
    </xf>
    <xf numFmtId="0" fontId="30" fillId="0" borderId="10" xfId="41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</cellXfs>
  <cellStyles count="56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_Sheet1_1" xfId="43"/>
    <cellStyle name="常规_Sheet1_11" xfId="44"/>
    <cellStyle name="常规_长春市" xfId="45"/>
    <cellStyle name="常规_洮南11月份基表201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0"/>
  <sheetViews>
    <sheetView tabSelected="1" zoomScalePageLayoutView="0" workbookViewId="0" topLeftCell="A1">
      <selection activeCell="J9" sqref="J9"/>
    </sheetView>
  </sheetViews>
  <sheetFormatPr defaultColWidth="9.00390625" defaultRowHeight="14.25"/>
  <cols>
    <col min="1" max="1" width="2.625" style="12" customWidth="1"/>
    <col min="2" max="2" width="22.125" style="0" customWidth="1"/>
    <col min="3" max="3" width="5.50390625" style="1" customWidth="1"/>
    <col min="4" max="4" width="13.75390625" style="0" customWidth="1"/>
    <col min="5" max="5" width="7.125" style="12" customWidth="1"/>
    <col min="6" max="6" width="7.75390625" style="8" customWidth="1"/>
    <col min="7" max="7" width="8.75390625" style="1" customWidth="1"/>
    <col min="8" max="8" width="33.50390625" style="14" customWidth="1"/>
    <col min="9" max="9" width="7.625" style="1" customWidth="1"/>
    <col min="10" max="10" width="8.125" style="1" customWidth="1"/>
    <col min="11" max="11" width="8.375" style="1" customWidth="1"/>
    <col min="12" max="12" width="5.00390625" style="0" customWidth="1"/>
  </cols>
  <sheetData>
    <row r="1" spans="1:12" ht="48" customHeight="1">
      <c r="A1" s="90" t="s">
        <v>413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 customHeight="1">
      <c r="A3" s="11"/>
      <c r="B3" s="6"/>
      <c r="C3" s="9"/>
      <c r="D3" s="6"/>
      <c r="E3" s="79"/>
      <c r="F3" s="7"/>
      <c r="G3" s="9"/>
      <c r="H3" s="11"/>
      <c r="I3" s="9"/>
      <c r="J3" s="9"/>
      <c r="K3" s="89" t="s">
        <v>8</v>
      </c>
      <c r="L3" s="89"/>
    </row>
    <row r="4" spans="1:12" ht="12" customHeight="1">
      <c r="A4" s="91" t="s">
        <v>0</v>
      </c>
      <c r="B4" s="92" t="s">
        <v>1</v>
      </c>
      <c r="C4" s="88" t="s">
        <v>2</v>
      </c>
      <c r="D4" s="88" t="s">
        <v>3</v>
      </c>
      <c r="E4" s="91" t="s">
        <v>4</v>
      </c>
      <c r="F4" s="88" t="s">
        <v>10</v>
      </c>
      <c r="G4" s="88" t="s">
        <v>6</v>
      </c>
      <c r="H4" s="93" t="s">
        <v>9</v>
      </c>
      <c r="I4" s="88" t="s">
        <v>159</v>
      </c>
      <c r="J4" s="88" t="s">
        <v>160</v>
      </c>
      <c r="K4" s="88"/>
      <c r="L4" s="88" t="s">
        <v>5</v>
      </c>
    </row>
    <row r="5" spans="1:12" s="3" customFormat="1" ht="34.5" customHeight="1">
      <c r="A5" s="91"/>
      <c r="B5" s="92"/>
      <c r="C5" s="88"/>
      <c r="D5" s="88"/>
      <c r="E5" s="91"/>
      <c r="F5" s="88"/>
      <c r="G5" s="88"/>
      <c r="H5" s="94"/>
      <c r="I5" s="88"/>
      <c r="J5" s="5" t="s">
        <v>7</v>
      </c>
      <c r="K5" s="5" t="s">
        <v>412</v>
      </c>
      <c r="L5" s="88"/>
    </row>
    <row r="6" spans="1:12" s="41" customFormat="1" ht="19.5" customHeight="1">
      <c r="A6" s="36"/>
      <c r="B6" s="37" t="s">
        <v>403</v>
      </c>
      <c r="C6" s="38"/>
      <c r="D6" s="39"/>
      <c r="E6" s="36"/>
      <c r="F6" s="40"/>
      <c r="G6" s="10">
        <f>SUM(G9:G104)</f>
        <v>2378521.8</v>
      </c>
      <c r="H6" s="13"/>
      <c r="I6" s="10">
        <f>SUM(I9:I104)</f>
        <v>610300</v>
      </c>
      <c r="J6" s="10">
        <f>SUM(J9:J104)</f>
        <v>947857.8</v>
      </c>
      <c r="K6" s="10">
        <f>SUM(K10:K110)</f>
        <v>444339</v>
      </c>
      <c r="L6" s="39"/>
    </row>
    <row r="7" spans="1:12" s="43" customFormat="1" ht="19.5" customHeight="1">
      <c r="A7" s="36"/>
      <c r="B7" s="37" t="s">
        <v>392</v>
      </c>
      <c r="C7" s="38"/>
      <c r="D7" s="39"/>
      <c r="E7" s="36"/>
      <c r="F7" s="40"/>
      <c r="G7" s="42"/>
      <c r="H7" s="42"/>
      <c r="I7" s="42"/>
      <c r="J7" s="42"/>
      <c r="K7" s="42"/>
      <c r="L7" s="39"/>
    </row>
    <row r="8" spans="1:21" s="49" customFormat="1" ht="22.5">
      <c r="A8" s="15"/>
      <c r="B8" s="44" t="s">
        <v>285</v>
      </c>
      <c r="C8" s="45"/>
      <c r="D8" s="46"/>
      <c r="E8" s="15"/>
      <c r="F8" s="47"/>
      <c r="G8" s="47"/>
      <c r="H8" s="48"/>
      <c r="I8" s="47"/>
      <c r="J8" s="47"/>
      <c r="K8" s="15"/>
      <c r="L8" s="31"/>
      <c r="M8" s="4"/>
      <c r="N8" s="4"/>
      <c r="O8" s="4"/>
      <c r="P8" s="4"/>
      <c r="Q8" s="4"/>
      <c r="R8" s="4"/>
      <c r="S8" s="4"/>
      <c r="T8" s="4"/>
      <c r="U8" s="4"/>
    </row>
    <row r="9" spans="1:14" s="43" customFormat="1" ht="42.75">
      <c r="A9" s="15">
        <v>1</v>
      </c>
      <c r="B9" s="16" t="s">
        <v>14</v>
      </c>
      <c r="C9" s="16" t="s">
        <v>161</v>
      </c>
      <c r="D9" s="16" t="s">
        <v>15</v>
      </c>
      <c r="E9" s="25" t="s">
        <v>137</v>
      </c>
      <c r="F9" s="16" t="s">
        <v>144</v>
      </c>
      <c r="G9" s="25">
        <v>50000</v>
      </c>
      <c r="H9" s="16" t="s">
        <v>16</v>
      </c>
      <c r="I9" s="25">
        <v>10000</v>
      </c>
      <c r="J9" s="25">
        <v>10000</v>
      </c>
      <c r="K9" s="25">
        <v>8000</v>
      </c>
      <c r="L9" s="17"/>
      <c r="M9" s="2"/>
      <c r="N9" s="2"/>
    </row>
    <row r="10" spans="1:21" s="49" customFormat="1" ht="57">
      <c r="A10" s="15">
        <v>2</v>
      </c>
      <c r="B10" s="16" t="s">
        <v>17</v>
      </c>
      <c r="C10" s="16" t="s">
        <v>142</v>
      </c>
      <c r="D10" s="16" t="s">
        <v>18</v>
      </c>
      <c r="E10" s="25" t="s">
        <v>162</v>
      </c>
      <c r="F10" s="16" t="s">
        <v>163</v>
      </c>
      <c r="G10" s="25">
        <v>55000</v>
      </c>
      <c r="H10" s="16" t="s">
        <v>408</v>
      </c>
      <c r="I10" s="25">
        <v>20000</v>
      </c>
      <c r="J10" s="25">
        <v>10000</v>
      </c>
      <c r="K10" s="25">
        <v>8000</v>
      </c>
      <c r="L10" s="18"/>
      <c r="M10" s="4"/>
      <c r="N10" s="4"/>
      <c r="O10" s="4"/>
      <c r="P10" s="4"/>
      <c r="Q10" s="4"/>
      <c r="R10" s="4"/>
      <c r="S10" s="4"/>
      <c r="T10" s="4"/>
      <c r="U10" s="4"/>
    </row>
    <row r="11" spans="1:14" s="43" customFormat="1" ht="56.25" customHeight="1">
      <c r="A11" s="15">
        <v>3</v>
      </c>
      <c r="B11" s="16" t="s">
        <v>19</v>
      </c>
      <c r="C11" s="16" t="s">
        <v>164</v>
      </c>
      <c r="D11" s="16" t="s">
        <v>20</v>
      </c>
      <c r="E11" s="25" t="s">
        <v>165</v>
      </c>
      <c r="F11" s="16" t="s">
        <v>166</v>
      </c>
      <c r="G11" s="25">
        <v>31000</v>
      </c>
      <c r="H11" s="16" t="s">
        <v>394</v>
      </c>
      <c r="I11" s="25">
        <v>36000</v>
      </c>
      <c r="J11" s="25">
        <v>500</v>
      </c>
      <c r="K11" s="25">
        <v>100</v>
      </c>
      <c r="L11" s="17"/>
      <c r="M11" s="2"/>
      <c r="N11" s="2"/>
    </row>
    <row r="12" spans="1:12" s="43" customFormat="1" ht="57">
      <c r="A12" s="15">
        <v>4</v>
      </c>
      <c r="B12" s="16" t="s">
        <v>21</v>
      </c>
      <c r="C12" s="16" t="s">
        <v>167</v>
      </c>
      <c r="D12" s="16" t="s">
        <v>13</v>
      </c>
      <c r="E12" s="25" t="s">
        <v>168</v>
      </c>
      <c r="F12" s="16" t="s">
        <v>169</v>
      </c>
      <c r="G12" s="25">
        <v>28000</v>
      </c>
      <c r="H12" s="16" t="s">
        <v>22</v>
      </c>
      <c r="I12" s="25">
        <v>18000</v>
      </c>
      <c r="J12" s="25">
        <v>7000</v>
      </c>
      <c r="K12" s="25">
        <v>5000</v>
      </c>
      <c r="L12" s="19"/>
    </row>
    <row r="13" spans="1:21" s="49" customFormat="1" ht="22.5">
      <c r="A13" s="15"/>
      <c r="B13" s="50" t="s">
        <v>391</v>
      </c>
      <c r="C13" s="21"/>
      <c r="D13" s="51"/>
      <c r="E13" s="23"/>
      <c r="F13" s="24"/>
      <c r="G13" s="50"/>
      <c r="H13" s="51"/>
      <c r="I13" s="23"/>
      <c r="J13" s="50"/>
      <c r="K13" s="23"/>
      <c r="L13" s="31"/>
      <c r="M13" s="4"/>
      <c r="N13" s="4"/>
      <c r="O13" s="4"/>
      <c r="P13" s="4"/>
      <c r="Q13" s="4"/>
      <c r="R13" s="4"/>
      <c r="S13" s="4"/>
      <c r="T13" s="4"/>
      <c r="U13" s="4"/>
    </row>
    <row r="14" spans="1:12" s="43" customFormat="1" ht="42.75">
      <c r="A14" s="15">
        <v>1</v>
      </c>
      <c r="B14" s="20" t="s">
        <v>25</v>
      </c>
      <c r="C14" s="21" t="s">
        <v>170</v>
      </c>
      <c r="D14" s="20" t="s">
        <v>26</v>
      </c>
      <c r="E14" s="26" t="s">
        <v>26</v>
      </c>
      <c r="F14" s="22">
        <v>2007</v>
      </c>
      <c r="G14" s="26">
        <v>190000</v>
      </c>
      <c r="H14" s="20" t="s">
        <v>409</v>
      </c>
      <c r="I14" s="23">
        <v>177000</v>
      </c>
      <c r="J14" s="26">
        <v>13000</v>
      </c>
      <c r="K14" s="23">
        <v>9000</v>
      </c>
      <c r="L14" s="28" t="s">
        <v>359</v>
      </c>
    </row>
    <row r="15" spans="1:12" s="43" customFormat="1" ht="57">
      <c r="A15" s="15">
        <v>2</v>
      </c>
      <c r="B15" s="20" t="s">
        <v>11</v>
      </c>
      <c r="C15" s="21" t="s">
        <v>170</v>
      </c>
      <c r="D15" s="20" t="s">
        <v>27</v>
      </c>
      <c r="E15" s="26" t="s">
        <v>27</v>
      </c>
      <c r="F15" s="24"/>
      <c r="G15" s="26">
        <v>99000</v>
      </c>
      <c r="H15" s="20" t="s">
        <v>28</v>
      </c>
      <c r="I15" s="24">
        <v>12000</v>
      </c>
      <c r="J15" s="26">
        <v>40000</v>
      </c>
      <c r="K15" s="21">
        <v>300</v>
      </c>
      <c r="L15" s="19"/>
    </row>
    <row r="16" spans="1:12" s="43" customFormat="1" ht="37.5" customHeight="1">
      <c r="A16" s="15">
        <v>3</v>
      </c>
      <c r="B16" s="20" t="s">
        <v>323</v>
      </c>
      <c r="C16" s="21" t="s">
        <v>170</v>
      </c>
      <c r="D16" s="20" t="s">
        <v>324</v>
      </c>
      <c r="E16" s="26" t="s">
        <v>326</v>
      </c>
      <c r="F16" s="24" t="s">
        <v>327</v>
      </c>
      <c r="G16" s="26">
        <v>20000</v>
      </c>
      <c r="H16" s="20" t="s">
        <v>329</v>
      </c>
      <c r="I16" s="24">
        <v>7000</v>
      </c>
      <c r="J16" s="26">
        <v>4000</v>
      </c>
      <c r="K16" s="21">
        <v>4000</v>
      </c>
      <c r="L16" s="19"/>
    </row>
    <row r="17" spans="1:12" s="43" customFormat="1" ht="60" customHeight="1">
      <c r="A17" s="15">
        <v>4</v>
      </c>
      <c r="B17" s="20" t="s">
        <v>331</v>
      </c>
      <c r="C17" s="21" t="s">
        <v>170</v>
      </c>
      <c r="D17" s="20" t="s">
        <v>325</v>
      </c>
      <c r="E17" s="26" t="s">
        <v>326</v>
      </c>
      <c r="F17" s="24" t="s">
        <v>328</v>
      </c>
      <c r="G17" s="26">
        <v>5000</v>
      </c>
      <c r="H17" s="20" t="s">
        <v>330</v>
      </c>
      <c r="I17" s="24">
        <v>5000</v>
      </c>
      <c r="J17" s="26">
        <v>2000</v>
      </c>
      <c r="K17" s="21">
        <v>2000</v>
      </c>
      <c r="L17" s="19"/>
    </row>
    <row r="18" spans="1:12" ht="42.75">
      <c r="A18" s="12">
        <v>5</v>
      </c>
      <c r="B18" s="20" t="s">
        <v>360</v>
      </c>
      <c r="C18" s="20" t="s">
        <v>143</v>
      </c>
      <c r="D18" s="20" t="s">
        <v>361</v>
      </c>
      <c r="E18" s="20"/>
      <c r="F18" s="20">
        <v>2016</v>
      </c>
      <c r="G18" s="26">
        <v>11000</v>
      </c>
      <c r="H18" s="20" t="s">
        <v>362</v>
      </c>
      <c r="I18" s="20"/>
      <c r="J18" s="26">
        <v>11000</v>
      </c>
      <c r="K18" s="26">
        <v>1500</v>
      </c>
      <c r="L18" s="84"/>
    </row>
    <row r="19" spans="1:12" s="43" customFormat="1" ht="35.25" customHeight="1">
      <c r="A19" s="15"/>
      <c r="B19" s="51" t="s">
        <v>390</v>
      </c>
      <c r="C19" s="21"/>
      <c r="D19" s="51"/>
      <c r="E19" s="23"/>
      <c r="F19" s="24"/>
      <c r="G19" s="50"/>
      <c r="H19" s="51"/>
      <c r="I19" s="24"/>
      <c r="J19" s="50"/>
      <c r="K19" s="21"/>
      <c r="L19" s="19"/>
    </row>
    <row r="20" spans="1:12" s="43" customFormat="1" ht="28.5">
      <c r="A20" s="15">
        <v>1</v>
      </c>
      <c r="B20" s="20" t="s">
        <v>29</v>
      </c>
      <c r="C20" s="21" t="s">
        <v>171</v>
      </c>
      <c r="D20" s="20" t="s">
        <v>30</v>
      </c>
      <c r="E20" s="23" t="s">
        <v>172</v>
      </c>
      <c r="F20" s="27"/>
      <c r="G20" s="26">
        <v>211000</v>
      </c>
      <c r="H20" s="20" t="s">
        <v>31</v>
      </c>
      <c r="I20" s="27">
        <v>170000</v>
      </c>
      <c r="J20" s="26">
        <v>30000</v>
      </c>
      <c r="K20" s="21">
        <v>12000</v>
      </c>
      <c r="L20" s="19"/>
    </row>
    <row r="21" spans="1:12" s="43" customFormat="1" ht="42.75">
      <c r="A21" s="15">
        <v>2</v>
      </c>
      <c r="B21" s="20" t="s">
        <v>32</v>
      </c>
      <c r="C21" s="21" t="s">
        <v>171</v>
      </c>
      <c r="D21" s="20" t="s">
        <v>33</v>
      </c>
      <c r="E21" s="23" t="s">
        <v>173</v>
      </c>
      <c r="F21" s="24"/>
      <c r="G21" s="26">
        <v>30000</v>
      </c>
      <c r="H21" s="20" t="s">
        <v>34</v>
      </c>
      <c r="I21" s="24">
        <v>20000</v>
      </c>
      <c r="J21" s="26">
        <v>10000</v>
      </c>
      <c r="K21" s="21">
        <v>9000</v>
      </c>
      <c r="L21" s="19"/>
    </row>
    <row r="22" spans="1:12" s="43" customFormat="1" ht="42.75">
      <c r="A22" s="15">
        <v>3</v>
      </c>
      <c r="B22" s="20" t="s">
        <v>35</v>
      </c>
      <c r="C22" s="21" t="s">
        <v>174</v>
      </c>
      <c r="D22" s="20" t="s">
        <v>36</v>
      </c>
      <c r="E22" s="23" t="s">
        <v>175</v>
      </c>
      <c r="F22" s="24"/>
      <c r="G22" s="26">
        <v>25000</v>
      </c>
      <c r="H22" s="20" t="s">
        <v>37</v>
      </c>
      <c r="I22" s="24">
        <v>10000</v>
      </c>
      <c r="J22" s="26">
        <v>15000</v>
      </c>
      <c r="K22" s="21">
        <v>15000</v>
      </c>
      <c r="L22" s="19"/>
    </row>
    <row r="23" spans="1:12" s="43" customFormat="1" ht="42.75">
      <c r="A23" s="15">
        <v>4</v>
      </c>
      <c r="B23" s="20" t="s">
        <v>38</v>
      </c>
      <c r="C23" s="21" t="s">
        <v>176</v>
      </c>
      <c r="D23" s="20" t="s">
        <v>39</v>
      </c>
      <c r="E23" s="23" t="s">
        <v>175</v>
      </c>
      <c r="F23" s="24"/>
      <c r="G23" s="26">
        <v>55000</v>
      </c>
      <c r="H23" s="20" t="s">
        <v>40</v>
      </c>
      <c r="I23" s="24">
        <v>20000</v>
      </c>
      <c r="J23" s="26">
        <v>20000</v>
      </c>
      <c r="K23" s="21">
        <v>20000</v>
      </c>
      <c r="L23" s="19"/>
    </row>
    <row r="24" spans="1:12" s="43" customFormat="1" ht="42.75">
      <c r="A24" s="15">
        <v>5</v>
      </c>
      <c r="B24" s="20" t="s">
        <v>41</v>
      </c>
      <c r="C24" s="21" t="s">
        <v>177</v>
      </c>
      <c r="D24" s="20" t="s">
        <v>42</v>
      </c>
      <c r="E24" s="23" t="s">
        <v>178</v>
      </c>
      <c r="F24" s="27"/>
      <c r="G24" s="26">
        <v>220000</v>
      </c>
      <c r="H24" s="20" t="s">
        <v>43</v>
      </c>
      <c r="I24" s="29">
        <v>80000</v>
      </c>
      <c r="J24" s="26">
        <v>120000</v>
      </c>
      <c r="K24" s="21">
        <v>5000</v>
      </c>
      <c r="L24" s="19"/>
    </row>
    <row r="25" spans="1:12" s="43" customFormat="1" ht="42.75">
      <c r="A25" s="15">
        <v>6</v>
      </c>
      <c r="B25" s="20" t="s">
        <v>44</v>
      </c>
      <c r="C25" s="21" t="s">
        <v>179</v>
      </c>
      <c r="D25" s="20" t="s">
        <v>45</v>
      </c>
      <c r="E25" s="23" t="s">
        <v>180</v>
      </c>
      <c r="F25" s="24"/>
      <c r="G25" s="26">
        <v>10000</v>
      </c>
      <c r="H25" s="20" t="s">
        <v>46</v>
      </c>
      <c r="I25" s="24">
        <v>1500</v>
      </c>
      <c r="J25" s="26">
        <v>8500</v>
      </c>
      <c r="K25" s="26">
        <v>8500</v>
      </c>
      <c r="L25" s="19"/>
    </row>
    <row r="26" spans="1:14" s="43" customFormat="1" ht="28.5">
      <c r="A26" s="15">
        <v>7</v>
      </c>
      <c r="B26" s="20" t="s">
        <v>47</v>
      </c>
      <c r="C26" s="21" t="s">
        <v>181</v>
      </c>
      <c r="D26" s="20" t="s">
        <v>48</v>
      </c>
      <c r="E26" s="23" t="s">
        <v>182</v>
      </c>
      <c r="F26" s="24"/>
      <c r="G26" s="26">
        <v>10000</v>
      </c>
      <c r="H26" s="20" t="s">
        <v>49</v>
      </c>
      <c r="I26" s="23">
        <v>8000</v>
      </c>
      <c r="J26" s="26">
        <v>8200</v>
      </c>
      <c r="K26" s="26">
        <v>8200</v>
      </c>
      <c r="L26" s="52"/>
      <c r="M26" s="2"/>
      <c r="N26" s="2"/>
    </row>
    <row r="27" spans="1:14" s="43" customFormat="1" ht="38.25" customHeight="1">
      <c r="A27" s="15">
        <v>8</v>
      </c>
      <c r="B27" s="20" t="s">
        <v>332</v>
      </c>
      <c r="C27" s="21" t="s">
        <v>181</v>
      </c>
      <c r="D27" s="20" t="s">
        <v>333</v>
      </c>
      <c r="E27" s="23" t="s">
        <v>334</v>
      </c>
      <c r="F27" s="24" t="s">
        <v>335</v>
      </c>
      <c r="G27" s="26">
        <v>15000</v>
      </c>
      <c r="H27" s="20" t="s">
        <v>336</v>
      </c>
      <c r="I27" s="23"/>
      <c r="J27" s="26">
        <v>9000</v>
      </c>
      <c r="K27" s="26">
        <v>9000</v>
      </c>
      <c r="L27" s="52"/>
      <c r="M27" s="2"/>
      <c r="N27" s="2"/>
    </row>
    <row r="28" spans="1:14" s="43" customFormat="1" ht="58.5" customHeight="1">
      <c r="A28" s="15">
        <v>9</v>
      </c>
      <c r="B28" s="20" t="s">
        <v>337</v>
      </c>
      <c r="C28" s="21" t="s">
        <v>181</v>
      </c>
      <c r="D28" s="20" t="s">
        <v>338</v>
      </c>
      <c r="E28" s="23" t="s">
        <v>339</v>
      </c>
      <c r="F28" s="24" t="s">
        <v>340</v>
      </c>
      <c r="G28" s="26">
        <v>2500</v>
      </c>
      <c r="H28" s="20" t="s">
        <v>341</v>
      </c>
      <c r="I28" s="23">
        <v>1800</v>
      </c>
      <c r="J28" s="26">
        <v>700</v>
      </c>
      <c r="K28" s="23">
        <v>480</v>
      </c>
      <c r="L28" s="52"/>
      <c r="M28" s="2"/>
      <c r="N28" s="2"/>
    </row>
    <row r="29" spans="1:12" ht="28.5">
      <c r="A29" s="12">
        <v>10</v>
      </c>
      <c r="B29" s="20" t="s">
        <v>355</v>
      </c>
      <c r="C29" s="20" t="s">
        <v>142</v>
      </c>
      <c r="D29" s="20" t="s">
        <v>356</v>
      </c>
      <c r="E29" s="20"/>
      <c r="F29" s="20" t="s">
        <v>357</v>
      </c>
      <c r="G29" s="26">
        <v>15000</v>
      </c>
      <c r="H29" s="20" t="s">
        <v>358</v>
      </c>
      <c r="I29" s="20">
        <v>5000</v>
      </c>
      <c r="J29" s="26">
        <v>5000</v>
      </c>
      <c r="K29" s="26">
        <v>100</v>
      </c>
      <c r="L29" s="84"/>
    </row>
    <row r="30" spans="1:14" s="43" customFormat="1" ht="14.25">
      <c r="A30" s="15"/>
      <c r="B30" s="50" t="s">
        <v>183</v>
      </c>
      <c r="C30" s="21"/>
      <c r="D30" s="51"/>
      <c r="E30" s="24"/>
      <c r="F30" s="24"/>
      <c r="G30" s="50"/>
      <c r="H30" s="51"/>
      <c r="I30" s="23"/>
      <c r="J30" s="50"/>
      <c r="K30" s="23"/>
      <c r="L30" s="52"/>
      <c r="M30" s="2"/>
      <c r="N30" s="2"/>
    </row>
    <row r="31" spans="1:21" s="49" customFormat="1" ht="42.75">
      <c r="A31" s="15">
        <v>1</v>
      </c>
      <c r="B31" s="20" t="s">
        <v>50</v>
      </c>
      <c r="C31" s="21"/>
      <c r="D31" s="20" t="s">
        <v>51</v>
      </c>
      <c r="E31" s="24"/>
      <c r="F31" s="24"/>
      <c r="G31" s="26">
        <v>13600</v>
      </c>
      <c r="H31" s="20" t="s">
        <v>52</v>
      </c>
      <c r="I31" s="24">
        <v>9000</v>
      </c>
      <c r="J31" s="26">
        <v>12700</v>
      </c>
      <c r="K31" s="26">
        <v>12700</v>
      </c>
      <c r="L31" s="31"/>
      <c r="M31" s="4"/>
      <c r="N31" s="4"/>
      <c r="O31" s="4"/>
      <c r="P31" s="4"/>
      <c r="Q31" s="4"/>
      <c r="R31" s="4"/>
      <c r="S31" s="4"/>
      <c r="T31" s="4"/>
      <c r="U31" s="4"/>
    </row>
    <row r="32" spans="1:12" s="43" customFormat="1" ht="47.25" customHeight="1">
      <c r="A32" s="15"/>
      <c r="B32" s="53" t="s">
        <v>393</v>
      </c>
      <c r="C32" s="21"/>
      <c r="D32" s="28"/>
      <c r="E32" s="21"/>
      <c r="F32" s="21"/>
      <c r="G32" s="21"/>
      <c r="H32" s="28"/>
      <c r="I32" s="21"/>
      <c r="J32" s="21"/>
      <c r="K32" s="21"/>
      <c r="L32" s="28"/>
    </row>
    <row r="33" spans="1:12" s="43" customFormat="1" ht="14.25">
      <c r="A33" s="15"/>
      <c r="B33" s="50" t="s">
        <v>389</v>
      </c>
      <c r="C33" s="30"/>
      <c r="D33" s="51"/>
      <c r="E33" s="32"/>
      <c r="F33" s="21"/>
      <c r="G33" s="50"/>
      <c r="H33" s="51"/>
      <c r="I33" s="35"/>
      <c r="J33" s="50"/>
      <c r="K33" s="23"/>
      <c r="L33" s="54"/>
    </row>
    <row r="34" spans="1:12" s="43" customFormat="1" ht="105" customHeight="1">
      <c r="A34" s="15">
        <v>1</v>
      </c>
      <c r="B34" s="20" t="s">
        <v>53</v>
      </c>
      <c r="C34" s="30" t="s">
        <v>184</v>
      </c>
      <c r="D34" s="20" t="s">
        <v>54</v>
      </c>
      <c r="E34" s="32" t="s">
        <v>140</v>
      </c>
      <c r="F34" s="21" t="s">
        <v>185</v>
      </c>
      <c r="G34" s="26">
        <v>350000</v>
      </c>
      <c r="H34" s="20" t="s">
        <v>405</v>
      </c>
      <c r="I34" s="30"/>
      <c r="J34" s="26">
        <v>17000</v>
      </c>
      <c r="K34" s="23">
        <v>1000</v>
      </c>
      <c r="L34" s="54"/>
    </row>
    <row r="35" spans="1:12" s="43" customFormat="1" ht="108" customHeight="1">
      <c r="A35" s="15">
        <v>2</v>
      </c>
      <c r="B35" s="20" t="s">
        <v>55</v>
      </c>
      <c r="C35" s="30" t="s">
        <v>186</v>
      </c>
      <c r="D35" s="20" t="s">
        <v>56</v>
      </c>
      <c r="E35" s="32" t="s">
        <v>187</v>
      </c>
      <c r="F35" s="21" t="s">
        <v>121</v>
      </c>
      <c r="G35" s="26">
        <v>106000</v>
      </c>
      <c r="H35" s="20" t="s">
        <v>57</v>
      </c>
      <c r="I35" s="21"/>
      <c r="J35" s="26">
        <v>48500</v>
      </c>
      <c r="K35" s="21">
        <v>3000</v>
      </c>
      <c r="L35" s="28"/>
    </row>
    <row r="36" spans="1:12" s="43" customFormat="1" ht="62.25" customHeight="1">
      <c r="A36" s="15">
        <v>3</v>
      </c>
      <c r="B36" s="20" t="s">
        <v>58</v>
      </c>
      <c r="C36" s="30" t="s">
        <v>188</v>
      </c>
      <c r="D36" s="20" t="s">
        <v>286</v>
      </c>
      <c r="E36" s="32" t="s">
        <v>189</v>
      </c>
      <c r="F36" s="21">
        <v>2016</v>
      </c>
      <c r="G36" s="26">
        <v>9250</v>
      </c>
      <c r="H36" s="20" t="s">
        <v>364</v>
      </c>
      <c r="I36" s="21"/>
      <c r="J36" s="26">
        <v>9250</v>
      </c>
      <c r="K36" s="21">
        <v>8000</v>
      </c>
      <c r="L36" s="28"/>
    </row>
    <row r="37" spans="1:21" s="49" customFormat="1" ht="39.75" customHeight="1">
      <c r="A37" s="15">
        <v>4</v>
      </c>
      <c r="B37" s="16" t="s">
        <v>23</v>
      </c>
      <c r="C37" s="16" t="s">
        <v>190</v>
      </c>
      <c r="D37" s="16" t="s">
        <v>24</v>
      </c>
      <c r="E37" s="25" t="s">
        <v>191</v>
      </c>
      <c r="F37" s="16"/>
      <c r="G37" s="25">
        <v>2000</v>
      </c>
      <c r="H37" s="16" t="s">
        <v>363</v>
      </c>
      <c r="I37" s="25"/>
      <c r="J37" s="25">
        <v>2000</v>
      </c>
      <c r="K37" s="25">
        <v>100</v>
      </c>
      <c r="L37" s="18"/>
      <c r="M37" s="4"/>
      <c r="N37" s="4"/>
      <c r="O37" s="4"/>
      <c r="P37" s="4"/>
      <c r="Q37" s="4"/>
      <c r="R37" s="4"/>
      <c r="S37" s="4"/>
      <c r="T37" s="4"/>
      <c r="U37" s="4"/>
    </row>
    <row r="38" spans="1:12" s="43" customFormat="1" ht="42.75" customHeight="1">
      <c r="A38" s="15">
        <v>5</v>
      </c>
      <c r="B38" s="20" t="s">
        <v>59</v>
      </c>
      <c r="C38" s="30" t="s">
        <v>192</v>
      </c>
      <c r="D38" s="20" t="s">
        <v>60</v>
      </c>
      <c r="E38" s="32" t="s">
        <v>193</v>
      </c>
      <c r="F38" s="21" t="s">
        <v>194</v>
      </c>
      <c r="G38" s="26">
        <v>200000</v>
      </c>
      <c r="H38" s="20" t="s">
        <v>61</v>
      </c>
      <c r="I38" s="21"/>
      <c r="J38" s="26">
        <v>50000</v>
      </c>
      <c r="K38" s="21"/>
      <c r="L38" s="28"/>
    </row>
    <row r="39" spans="1:12" s="43" customFormat="1" ht="28.5">
      <c r="A39" s="15">
        <v>6</v>
      </c>
      <c r="B39" s="20" t="s">
        <v>411</v>
      </c>
      <c r="C39" s="30" t="s">
        <v>143</v>
      </c>
      <c r="D39" s="20" t="s">
        <v>62</v>
      </c>
      <c r="E39" s="32" t="s">
        <v>137</v>
      </c>
      <c r="F39" s="24" t="s">
        <v>195</v>
      </c>
      <c r="G39" s="26">
        <v>30000</v>
      </c>
      <c r="H39" s="20" t="s">
        <v>410</v>
      </c>
      <c r="I39" s="23"/>
      <c r="J39" s="26">
        <v>20000</v>
      </c>
      <c r="K39" s="21">
        <v>8000</v>
      </c>
      <c r="L39" s="17"/>
    </row>
    <row r="40" spans="1:12" s="43" customFormat="1" ht="65.25" customHeight="1">
      <c r="A40" s="15">
        <v>7</v>
      </c>
      <c r="B40" s="20" t="s">
        <v>63</v>
      </c>
      <c r="C40" s="30" t="s">
        <v>196</v>
      </c>
      <c r="D40" s="20" t="s">
        <v>64</v>
      </c>
      <c r="E40" s="23" t="s">
        <v>197</v>
      </c>
      <c r="F40" s="21" t="s">
        <v>198</v>
      </c>
      <c r="G40" s="26">
        <v>12000</v>
      </c>
      <c r="H40" s="20" t="s">
        <v>395</v>
      </c>
      <c r="I40" s="23"/>
      <c r="J40" s="26">
        <v>12000</v>
      </c>
      <c r="K40" s="21">
        <v>3000</v>
      </c>
      <c r="L40" s="19"/>
    </row>
    <row r="41" spans="1:12" s="43" customFormat="1" ht="65.25" customHeight="1">
      <c r="A41" s="15">
        <v>8</v>
      </c>
      <c r="B41" s="20" t="s">
        <v>65</v>
      </c>
      <c r="C41" s="30" t="s">
        <v>199</v>
      </c>
      <c r="D41" s="20" t="s">
        <v>66</v>
      </c>
      <c r="E41" s="23" t="s">
        <v>200</v>
      </c>
      <c r="F41" s="21">
        <v>2016</v>
      </c>
      <c r="G41" s="26">
        <v>18000</v>
      </c>
      <c r="H41" s="20" t="s">
        <v>407</v>
      </c>
      <c r="I41" s="23"/>
      <c r="J41" s="26">
        <v>18000</v>
      </c>
      <c r="K41" s="33">
        <v>1000</v>
      </c>
      <c r="L41" s="19"/>
    </row>
    <row r="42" spans="1:12" s="43" customFormat="1" ht="45.75" customHeight="1">
      <c r="A42" s="15">
        <v>9</v>
      </c>
      <c r="B42" s="20" t="s">
        <v>67</v>
      </c>
      <c r="C42" s="30" t="s">
        <v>199</v>
      </c>
      <c r="D42" s="20" t="s">
        <v>66</v>
      </c>
      <c r="E42" s="23" t="s">
        <v>200</v>
      </c>
      <c r="F42" s="34">
        <v>2016</v>
      </c>
      <c r="G42" s="26">
        <v>100000</v>
      </c>
      <c r="H42" s="20" t="s">
        <v>406</v>
      </c>
      <c r="I42" s="34"/>
      <c r="J42" s="26">
        <v>100000</v>
      </c>
      <c r="K42" s="21">
        <v>50000</v>
      </c>
      <c r="L42" s="28"/>
    </row>
    <row r="43" spans="1:12" s="43" customFormat="1" ht="51.75" customHeight="1">
      <c r="A43" s="15">
        <v>10</v>
      </c>
      <c r="B43" s="20" t="s">
        <v>68</v>
      </c>
      <c r="C43" s="30" t="s">
        <v>143</v>
      </c>
      <c r="D43" s="20" t="s">
        <v>69</v>
      </c>
      <c r="E43" s="30" t="s">
        <v>138</v>
      </c>
      <c r="F43" s="21">
        <v>2016</v>
      </c>
      <c r="G43" s="26">
        <v>4600</v>
      </c>
      <c r="H43" s="20" t="s">
        <v>70</v>
      </c>
      <c r="I43" s="35"/>
      <c r="J43" s="26">
        <v>4600</v>
      </c>
      <c r="K43" s="23">
        <v>4000</v>
      </c>
      <c r="L43" s="54"/>
    </row>
    <row r="44" spans="1:12" s="43" customFormat="1" ht="45.75" customHeight="1">
      <c r="A44" s="15">
        <v>11</v>
      </c>
      <c r="B44" s="20" t="s">
        <v>71</v>
      </c>
      <c r="C44" s="30" t="s">
        <v>201</v>
      </c>
      <c r="D44" s="20" t="s">
        <v>72</v>
      </c>
      <c r="E44" s="30" t="s">
        <v>202</v>
      </c>
      <c r="F44" s="21" t="s">
        <v>203</v>
      </c>
      <c r="G44" s="26">
        <v>9000</v>
      </c>
      <c r="H44" s="20" t="s">
        <v>73</v>
      </c>
      <c r="I44" s="24"/>
      <c r="J44" s="26">
        <v>4000</v>
      </c>
      <c r="K44" s="26">
        <v>4000</v>
      </c>
      <c r="L44" s="19"/>
    </row>
    <row r="45" spans="1:12" ht="53.25" customHeight="1">
      <c r="A45" s="12">
        <v>12</v>
      </c>
      <c r="B45" s="20" t="s">
        <v>309</v>
      </c>
      <c r="C45" s="20" t="s">
        <v>308</v>
      </c>
      <c r="D45" s="20" t="s">
        <v>310</v>
      </c>
      <c r="E45" s="20"/>
      <c r="F45" s="20">
        <v>2016</v>
      </c>
      <c r="G45" s="26">
        <v>3000</v>
      </c>
      <c r="H45" s="20" t="s">
        <v>311</v>
      </c>
      <c r="I45" s="20"/>
      <c r="J45" s="26">
        <v>3000</v>
      </c>
      <c r="K45" s="26">
        <v>3000</v>
      </c>
      <c r="L45" s="84"/>
    </row>
    <row r="46" spans="1:12" s="43" customFormat="1" ht="29.25" customHeight="1">
      <c r="A46" s="15"/>
      <c r="B46" s="50" t="s">
        <v>388</v>
      </c>
      <c r="C46" s="55"/>
      <c r="D46" s="51"/>
      <c r="E46" s="27"/>
      <c r="F46" s="21"/>
      <c r="G46" s="50"/>
      <c r="H46" s="51"/>
      <c r="I46" s="24"/>
      <c r="J46" s="50"/>
      <c r="K46" s="21"/>
      <c r="L46" s="19"/>
    </row>
    <row r="47" spans="1:12" s="43" customFormat="1" ht="154.5" customHeight="1">
      <c r="A47" s="15">
        <v>1</v>
      </c>
      <c r="B47" s="20" t="s">
        <v>74</v>
      </c>
      <c r="C47" s="30" t="s">
        <v>201</v>
      </c>
      <c r="D47" s="20" t="s">
        <v>27</v>
      </c>
      <c r="E47" s="26" t="s">
        <v>27</v>
      </c>
      <c r="F47" s="21" t="s">
        <v>204</v>
      </c>
      <c r="G47" s="26">
        <v>10000</v>
      </c>
      <c r="H47" s="20" t="s">
        <v>397</v>
      </c>
      <c r="I47" s="23"/>
      <c r="J47" s="26">
        <v>5000</v>
      </c>
      <c r="K47" s="21">
        <v>2000</v>
      </c>
      <c r="L47" s="19"/>
    </row>
    <row r="48" spans="1:12" s="43" customFormat="1" ht="74.25" customHeight="1">
      <c r="A48" s="15">
        <v>2</v>
      </c>
      <c r="B48" s="20" t="s">
        <v>75</v>
      </c>
      <c r="C48" s="30" t="s">
        <v>205</v>
      </c>
      <c r="D48" s="20" t="s">
        <v>27</v>
      </c>
      <c r="E48" s="26" t="s">
        <v>27</v>
      </c>
      <c r="F48" s="21" t="s">
        <v>206</v>
      </c>
      <c r="G48" s="26">
        <v>45000</v>
      </c>
      <c r="H48" s="20" t="s">
        <v>396</v>
      </c>
      <c r="I48" s="24"/>
      <c r="J48" s="26">
        <v>45000</v>
      </c>
      <c r="K48" s="21">
        <v>10000</v>
      </c>
      <c r="L48" s="19"/>
    </row>
    <row r="49" spans="1:12" s="43" customFormat="1" ht="74.25" customHeight="1">
      <c r="A49" s="15">
        <v>3</v>
      </c>
      <c r="B49" s="56" t="s">
        <v>207</v>
      </c>
      <c r="C49" s="30" t="s">
        <v>208</v>
      </c>
      <c r="D49" s="20" t="s">
        <v>209</v>
      </c>
      <c r="E49" s="24" t="s">
        <v>141</v>
      </c>
      <c r="F49" s="21">
        <v>2016</v>
      </c>
      <c r="G49" s="26">
        <v>2000</v>
      </c>
      <c r="H49" s="20" t="s">
        <v>210</v>
      </c>
      <c r="I49" s="24"/>
      <c r="J49" s="26">
        <v>2000</v>
      </c>
      <c r="K49" s="26">
        <v>2000</v>
      </c>
      <c r="L49" s="19"/>
    </row>
    <row r="50" spans="1:12" s="43" customFormat="1" ht="74.25" customHeight="1">
      <c r="A50" s="15">
        <v>4</v>
      </c>
      <c r="B50" s="56" t="s">
        <v>133</v>
      </c>
      <c r="C50" s="30" t="s">
        <v>211</v>
      </c>
      <c r="D50" s="20" t="s">
        <v>212</v>
      </c>
      <c r="E50" s="24" t="s">
        <v>213</v>
      </c>
      <c r="F50" s="21" t="s">
        <v>214</v>
      </c>
      <c r="G50" s="26">
        <v>1000</v>
      </c>
      <c r="H50" s="57" t="s">
        <v>135</v>
      </c>
      <c r="I50" s="24"/>
      <c r="J50" s="26">
        <v>1000</v>
      </c>
      <c r="K50" s="26">
        <v>1000</v>
      </c>
      <c r="L50" s="19"/>
    </row>
    <row r="51" spans="1:12" ht="42.75">
      <c r="A51" s="82">
        <v>5</v>
      </c>
      <c r="B51" s="56" t="s">
        <v>365</v>
      </c>
      <c r="C51" s="56" t="s">
        <v>143</v>
      </c>
      <c r="D51" s="56" t="s">
        <v>366</v>
      </c>
      <c r="E51" s="56" t="s">
        <v>141</v>
      </c>
      <c r="F51" s="56" t="s">
        <v>367</v>
      </c>
      <c r="G51" s="86">
        <v>7604</v>
      </c>
      <c r="H51" s="56" t="s">
        <v>368</v>
      </c>
      <c r="I51" s="56"/>
      <c r="J51" s="86">
        <v>2500</v>
      </c>
      <c r="K51" s="86">
        <v>200</v>
      </c>
      <c r="L51" s="84"/>
    </row>
    <row r="52" spans="1:12" ht="46.5" customHeight="1">
      <c r="A52" s="82">
        <v>6</v>
      </c>
      <c r="B52" s="56" t="s">
        <v>369</v>
      </c>
      <c r="C52" s="56" t="s">
        <v>143</v>
      </c>
      <c r="D52" s="56" t="s">
        <v>370</v>
      </c>
      <c r="E52" s="56" t="s">
        <v>371</v>
      </c>
      <c r="F52" s="56">
        <v>2016</v>
      </c>
      <c r="G52" s="86">
        <v>1663.8</v>
      </c>
      <c r="H52" s="56" t="s">
        <v>372</v>
      </c>
      <c r="I52" s="56"/>
      <c r="J52" s="86">
        <v>1663.8</v>
      </c>
      <c r="K52" s="86">
        <v>500</v>
      </c>
      <c r="L52" s="84"/>
    </row>
    <row r="53" spans="1:12" ht="34.5" customHeight="1">
      <c r="A53" s="82">
        <v>7</v>
      </c>
      <c r="B53" s="56" t="s">
        <v>373</v>
      </c>
      <c r="C53" s="56" t="s">
        <v>143</v>
      </c>
      <c r="D53" s="56" t="s">
        <v>374</v>
      </c>
      <c r="E53" s="56" t="s">
        <v>374</v>
      </c>
      <c r="F53" s="56">
        <v>2016</v>
      </c>
      <c r="G53" s="86">
        <v>17000</v>
      </c>
      <c r="H53" s="56" t="s">
        <v>375</v>
      </c>
      <c r="I53" s="56"/>
      <c r="J53" s="86">
        <v>17000</v>
      </c>
      <c r="K53" s="86">
        <v>7000</v>
      </c>
      <c r="L53" s="84"/>
    </row>
    <row r="54" spans="1:12" s="43" customFormat="1" ht="39" customHeight="1">
      <c r="A54" s="15"/>
      <c r="B54" s="58" t="s">
        <v>402</v>
      </c>
      <c r="C54" s="30"/>
      <c r="D54" s="51"/>
      <c r="E54" s="23"/>
      <c r="F54" s="21"/>
      <c r="G54" s="50"/>
      <c r="H54" s="51"/>
      <c r="I54" s="23"/>
      <c r="J54" s="50"/>
      <c r="K54" s="21"/>
      <c r="L54" s="19"/>
    </row>
    <row r="55" spans="1:12" s="43" customFormat="1" ht="54.75" customHeight="1">
      <c r="A55" s="15">
        <v>1</v>
      </c>
      <c r="B55" s="59" t="s">
        <v>76</v>
      </c>
      <c r="C55" s="30" t="s">
        <v>215</v>
      </c>
      <c r="D55" s="20" t="s">
        <v>77</v>
      </c>
      <c r="E55" s="23" t="s">
        <v>139</v>
      </c>
      <c r="F55" s="21" t="s">
        <v>216</v>
      </c>
      <c r="G55" s="26">
        <v>28000</v>
      </c>
      <c r="H55" s="20" t="s">
        <v>78</v>
      </c>
      <c r="I55" s="60"/>
      <c r="J55" s="26">
        <v>14000</v>
      </c>
      <c r="K55" s="26">
        <v>14000</v>
      </c>
      <c r="L55" s="17" t="s">
        <v>376</v>
      </c>
    </row>
    <row r="56" spans="1:12" s="43" customFormat="1" ht="24" customHeight="1">
      <c r="A56" s="61">
        <v>2</v>
      </c>
      <c r="B56" s="59" t="s">
        <v>79</v>
      </c>
      <c r="C56" s="30" t="s">
        <v>217</v>
      </c>
      <c r="D56" s="20" t="s">
        <v>12</v>
      </c>
      <c r="E56" s="26" t="s">
        <v>12</v>
      </c>
      <c r="F56" s="21">
        <v>2016</v>
      </c>
      <c r="G56" s="26">
        <v>36000</v>
      </c>
      <c r="H56" s="20" t="s">
        <v>377</v>
      </c>
      <c r="I56" s="55"/>
      <c r="J56" s="26">
        <v>36000</v>
      </c>
      <c r="K56" s="55">
        <v>8000</v>
      </c>
      <c r="L56" s="62"/>
    </row>
    <row r="57" spans="1:12" s="43" customFormat="1" ht="57" customHeight="1">
      <c r="A57" s="15">
        <v>3</v>
      </c>
      <c r="B57" s="59" t="s">
        <v>80</v>
      </c>
      <c r="C57" s="30" t="s">
        <v>217</v>
      </c>
      <c r="D57" s="20" t="s">
        <v>12</v>
      </c>
      <c r="E57" s="26" t="s">
        <v>12</v>
      </c>
      <c r="F57" s="21" t="s">
        <v>218</v>
      </c>
      <c r="G57" s="26">
        <v>88000</v>
      </c>
      <c r="H57" s="20" t="s">
        <v>81</v>
      </c>
      <c r="I57" s="55"/>
      <c r="J57" s="26">
        <v>20000</v>
      </c>
      <c r="K57" s="55">
        <v>200</v>
      </c>
      <c r="L57" s="62"/>
    </row>
    <row r="58" spans="1:12" s="43" customFormat="1" ht="50.25" customHeight="1">
      <c r="A58" s="61">
        <v>4</v>
      </c>
      <c r="B58" s="59" t="s">
        <v>82</v>
      </c>
      <c r="C58" s="30" t="s">
        <v>220</v>
      </c>
      <c r="D58" s="20" t="s">
        <v>12</v>
      </c>
      <c r="E58" s="26" t="s">
        <v>12</v>
      </c>
      <c r="F58" s="27" t="s">
        <v>221</v>
      </c>
      <c r="G58" s="26">
        <v>12000</v>
      </c>
      <c r="H58" s="20" t="s">
        <v>83</v>
      </c>
      <c r="I58" s="21"/>
      <c r="J58" s="26">
        <v>1700</v>
      </c>
      <c r="K58" s="27">
        <v>1113</v>
      </c>
      <c r="L58" s="62"/>
    </row>
    <row r="59" spans="1:12" s="43" customFormat="1" ht="47.25" customHeight="1">
      <c r="A59" s="15">
        <v>5</v>
      </c>
      <c r="B59" s="56" t="s">
        <v>84</v>
      </c>
      <c r="C59" s="30" t="s">
        <v>222</v>
      </c>
      <c r="D59" s="18" t="s">
        <v>132</v>
      </c>
      <c r="E59" s="21"/>
      <c r="F59" s="25" t="s">
        <v>146</v>
      </c>
      <c r="G59" s="25">
        <v>6000</v>
      </c>
      <c r="H59" s="16" t="s">
        <v>87</v>
      </c>
      <c r="I59" s="55"/>
      <c r="J59" s="27">
        <v>2000</v>
      </c>
      <c r="K59" s="27">
        <v>2000</v>
      </c>
      <c r="L59" s="62"/>
    </row>
    <row r="60" spans="1:12" s="43" customFormat="1" ht="67.5" customHeight="1">
      <c r="A60" s="61">
        <v>6</v>
      </c>
      <c r="B60" s="56" t="s">
        <v>398</v>
      </c>
      <c r="C60" s="30" t="s">
        <v>223</v>
      </c>
      <c r="D60" s="63" t="s">
        <v>399</v>
      </c>
      <c r="E60" s="64" t="s">
        <v>400</v>
      </c>
      <c r="F60" s="25">
        <v>2016</v>
      </c>
      <c r="G60" s="25">
        <v>90000</v>
      </c>
      <c r="H60" s="16" t="s">
        <v>401</v>
      </c>
      <c r="I60" s="55"/>
      <c r="J60" s="27">
        <v>90000</v>
      </c>
      <c r="K60" s="27">
        <v>90000</v>
      </c>
      <c r="L60" s="62"/>
    </row>
    <row r="61" spans="1:12" s="43" customFormat="1" ht="119.25" customHeight="1">
      <c r="A61" s="15">
        <v>7</v>
      </c>
      <c r="B61" s="56" t="s">
        <v>85</v>
      </c>
      <c r="C61" s="30" t="s">
        <v>224</v>
      </c>
      <c r="D61" s="18" t="s">
        <v>225</v>
      </c>
      <c r="E61" s="27" t="s">
        <v>225</v>
      </c>
      <c r="F61" s="25">
        <v>2016</v>
      </c>
      <c r="G61" s="25">
        <v>5000</v>
      </c>
      <c r="H61" s="65" t="s">
        <v>88</v>
      </c>
      <c r="I61" s="55"/>
      <c r="J61" s="27">
        <v>5000</v>
      </c>
      <c r="K61" s="27">
        <v>5000</v>
      </c>
      <c r="L61" s="62"/>
    </row>
    <row r="62" spans="1:12" s="43" customFormat="1" ht="75.75" customHeight="1">
      <c r="A62" s="61">
        <v>8</v>
      </c>
      <c r="B62" s="56" t="s">
        <v>86</v>
      </c>
      <c r="C62" s="30" t="s">
        <v>226</v>
      </c>
      <c r="D62" s="17" t="s">
        <v>227</v>
      </c>
      <c r="E62" s="21" t="s">
        <v>228</v>
      </c>
      <c r="F62" s="27">
        <v>2016</v>
      </c>
      <c r="G62" s="27">
        <v>1309</v>
      </c>
      <c r="H62" s="66" t="s">
        <v>147</v>
      </c>
      <c r="I62" s="21"/>
      <c r="J62" s="27">
        <v>1309</v>
      </c>
      <c r="K62" s="27">
        <v>1309</v>
      </c>
      <c r="L62" s="62"/>
    </row>
    <row r="63" spans="1:12" s="43" customFormat="1" ht="78.75" customHeight="1">
      <c r="A63" s="15">
        <v>9</v>
      </c>
      <c r="B63" s="56" t="s">
        <v>91</v>
      </c>
      <c r="C63" s="30" t="s">
        <v>229</v>
      </c>
      <c r="D63" s="17" t="s">
        <v>230</v>
      </c>
      <c r="E63" s="21" t="s">
        <v>231</v>
      </c>
      <c r="F63" s="25" t="s">
        <v>120</v>
      </c>
      <c r="G63" s="25">
        <v>581</v>
      </c>
      <c r="H63" s="16" t="s">
        <v>107</v>
      </c>
      <c r="I63" s="21"/>
      <c r="J63" s="25">
        <v>581</v>
      </c>
      <c r="K63" s="27">
        <v>200</v>
      </c>
      <c r="L63" s="62"/>
    </row>
    <row r="64" spans="1:12" s="43" customFormat="1" ht="54.75" customHeight="1">
      <c r="A64" s="61">
        <v>10</v>
      </c>
      <c r="B64" s="56" t="s">
        <v>92</v>
      </c>
      <c r="C64" s="30" t="s">
        <v>232</v>
      </c>
      <c r="D64" s="17" t="s">
        <v>233</v>
      </c>
      <c r="E64" s="21" t="s">
        <v>132</v>
      </c>
      <c r="F64" s="25">
        <v>2016</v>
      </c>
      <c r="G64" s="25">
        <v>533</v>
      </c>
      <c r="H64" s="65" t="s">
        <v>108</v>
      </c>
      <c r="I64" s="21"/>
      <c r="J64" s="25">
        <v>533</v>
      </c>
      <c r="K64" s="27">
        <v>200</v>
      </c>
      <c r="L64" s="62"/>
    </row>
    <row r="65" spans="1:12" s="43" customFormat="1" ht="58.5" customHeight="1">
      <c r="A65" s="15">
        <v>11</v>
      </c>
      <c r="B65" s="56" t="s">
        <v>93</v>
      </c>
      <c r="C65" s="30" t="s">
        <v>234</v>
      </c>
      <c r="D65" s="17" t="s">
        <v>235</v>
      </c>
      <c r="E65" s="21" t="s">
        <v>236</v>
      </c>
      <c r="F65" s="25">
        <v>2016</v>
      </c>
      <c r="G65" s="25">
        <v>653</v>
      </c>
      <c r="H65" s="67" t="s">
        <v>109</v>
      </c>
      <c r="I65" s="21"/>
      <c r="J65" s="25">
        <v>653</v>
      </c>
      <c r="K65" s="27">
        <v>300</v>
      </c>
      <c r="L65" s="62"/>
    </row>
    <row r="66" spans="1:12" s="43" customFormat="1" ht="57" customHeight="1">
      <c r="A66" s="61">
        <v>12</v>
      </c>
      <c r="B66" s="56" t="s">
        <v>94</v>
      </c>
      <c r="C66" s="30" t="s">
        <v>229</v>
      </c>
      <c r="D66" s="17" t="s">
        <v>237</v>
      </c>
      <c r="E66" s="21" t="s">
        <v>132</v>
      </c>
      <c r="F66" s="25" t="s">
        <v>120</v>
      </c>
      <c r="G66" s="25">
        <v>521</v>
      </c>
      <c r="H66" s="65" t="s">
        <v>110</v>
      </c>
      <c r="I66" s="21"/>
      <c r="J66" s="25">
        <v>521</v>
      </c>
      <c r="K66" s="27">
        <v>220</v>
      </c>
      <c r="L66" s="62"/>
    </row>
    <row r="67" spans="1:12" s="43" customFormat="1" ht="63" customHeight="1">
      <c r="A67" s="15">
        <v>13</v>
      </c>
      <c r="B67" s="56" t="s">
        <v>95</v>
      </c>
      <c r="C67" s="30" t="s">
        <v>238</v>
      </c>
      <c r="D67" s="17"/>
      <c r="E67" s="21" t="s">
        <v>239</v>
      </c>
      <c r="F67" s="25" t="s">
        <v>120</v>
      </c>
      <c r="G67" s="25">
        <v>500</v>
      </c>
      <c r="H67" s="65" t="s">
        <v>111</v>
      </c>
      <c r="I67" s="21"/>
      <c r="J67" s="25">
        <v>500</v>
      </c>
      <c r="K67" s="25">
        <v>500</v>
      </c>
      <c r="L67" s="62"/>
    </row>
    <row r="68" spans="1:12" s="43" customFormat="1" ht="77.25" customHeight="1">
      <c r="A68" s="61">
        <v>14</v>
      </c>
      <c r="B68" s="56" t="s">
        <v>96</v>
      </c>
      <c r="C68" s="30" t="s">
        <v>220</v>
      </c>
      <c r="D68" s="17" t="s">
        <v>240</v>
      </c>
      <c r="E68" s="21" t="s">
        <v>241</v>
      </c>
      <c r="F68" s="25" t="s">
        <v>120</v>
      </c>
      <c r="G68" s="25">
        <v>1232</v>
      </c>
      <c r="H68" s="65" t="s">
        <v>112</v>
      </c>
      <c r="I68" s="21"/>
      <c r="J68" s="25">
        <v>1232</v>
      </c>
      <c r="K68" s="25">
        <v>1232</v>
      </c>
      <c r="L68" s="62"/>
    </row>
    <row r="69" spans="1:12" s="43" customFormat="1" ht="63" customHeight="1">
      <c r="A69" s="15">
        <v>15</v>
      </c>
      <c r="B69" s="56" t="s">
        <v>97</v>
      </c>
      <c r="C69" s="30" t="s">
        <v>242</v>
      </c>
      <c r="D69" s="17" t="s">
        <v>243</v>
      </c>
      <c r="E69" s="21" t="s">
        <v>132</v>
      </c>
      <c r="F69" s="25">
        <v>2016</v>
      </c>
      <c r="G69" s="25">
        <v>617</v>
      </c>
      <c r="H69" s="65" t="s">
        <v>113</v>
      </c>
      <c r="I69" s="21"/>
      <c r="J69" s="25">
        <v>617</v>
      </c>
      <c r="K69" s="25">
        <v>617</v>
      </c>
      <c r="L69" s="62"/>
    </row>
    <row r="70" spans="1:12" s="43" customFormat="1" ht="67.5" customHeight="1">
      <c r="A70" s="61">
        <v>16</v>
      </c>
      <c r="B70" s="56" t="s">
        <v>98</v>
      </c>
      <c r="C70" s="30" t="s">
        <v>244</v>
      </c>
      <c r="D70" s="17"/>
      <c r="E70" s="21" t="s">
        <v>245</v>
      </c>
      <c r="F70" s="25" t="s">
        <v>120</v>
      </c>
      <c r="G70" s="25">
        <v>579</v>
      </c>
      <c r="H70" s="65" t="s">
        <v>114</v>
      </c>
      <c r="I70" s="21"/>
      <c r="J70" s="25">
        <v>579</v>
      </c>
      <c r="K70" s="25">
        <v>579</v>
      </c>
      <c r="L70" s="62"/>
    </row>
    <row r="71" spans="1:12" s="43" customFormat="1" ht="56.25" customHeight="1">
      <c r="A71" s="15">
        <v>17</v>
      </c>
      <c r="B71" s="56" t="s">
        <v>246</v>
      </c>
      <c r="C71" s="30" t="s">
        <v>247</v>
      </c>
      <c r="D71" s="17" t="s">
        <v>248</v>
      </c>
      <c r="E71" s="21" t="s">
        <v>132</v>
      </c>
      <c r="F71" s="25" t="s">
        <v>146</v>
      </c>
      <c r="G71" s="25">
        <v>7562</v>
      </c>
      <c r="H71" s="65" t="s">
        <v>115</v>
      </c>
      <c r="I71" s="21"/>
      <c r="J71" s="25">
        <v>7562</v>
      </c>
      <c r="K71" s="25">
        <v>7562</v>
      </c>
      <c r="L71" s="62"/>
    </row>
    <row r="72" spans="1:12" s="43" customFormat="1" ht="32.25" customHeight="1">
      <c r="A72" s="61">
        <v>18</v>
      </c>
      <c r="B72" s="56" t="s">
        <v>99</v>
      </c>
      <c r="C72" s="30" t="s">
        <v>143</v>
      </c>
      <c r="D72" s="17"/>
      <c r="E72" s="21" t="s">
        <v>132</v>
      </c>
      <c r="F72" s="25" t="s">
        <v>120</v>
      </c>
      <c r="G72" s="25">
        <v>9926</v>
      </c>
      <c r="H72" s="65" t="s">
        <v>116</v>
      </c>
      <c r="I72" s="21"/>
      <c r="J72" s="25">
        <v>9926</v>
      </c>
      <c r="K72" s="25">
        <v>9926</v>
      </c>
      <c r="L72" s="62"/>
    </row>
    <row r="73" spans="1:12" s="43" customFormat="1" ht="42" customHeight="1">
      <c r="A73" s="15">
        <v>19</v>
      </c>
      <c r="B73" s="56" t="s">
        <v>148</v>
      </c>
      <c r="C73" s="30" t="s">
        <v>249</v>
      </c>
      <c r="D73" s="17" t="s">
        <v>250</v>
      </c>
      <c r="E73" s="21" t="s">
        <v>132</v>
      </c>
      <c r="F73" s="25" t="s">
        <v>120</v>
      </c>
      <c r="G73" s="25">
        <v>2400</v>
      </c>
      <c r="H73" s="65" t="s">
        <v>117</v>
      </c>
      <c r="I73" s="21"/>
      <c r="J73" s="25">
        <v>2400</v>
      </c>
      <c r="K73" s="25">
        <v>2400</v>
      </c>
      <c r="L73" s="62"/>
    </row>
    <row r="74" spans="1:12" s="43" customFormat="1" ht="57.75" customHeight="1">
      <c r="A74" s="61">
        <v>20</v>
      </c>
      <c r="B74" s="56" t="s">
        <v>149</v>
      </c>
      <c r="C74" s="30" t="s">
        <v>251</v>
      </c>
      <c r="D74" s="17" t="s">
        <v>252</v>
      </c>
      <c r="E74" s="21" t="s">
        <v>150</v>
      </c>
      <c r="F74" s="27">
        <v>2016</v>
      </c>
      <c r="G74" s="25">
        <v>1400</v>
      </c>
      <c r="H74" s="65" t="s">
        <v>118</v>
      </c>
      <c r="I74" s="21"/>
      <c r="J74" s="25">
        <v>1400</v>
      </c>
      <c r="K74" s="25">
        <v>1400</v>
      </c>
      <c r="L74" s="62"/>
    </row>
    <row r="75" spans="1:12" s="43" customFormat="1" ht="39" customHeight="1">
      <c r="A75" s="15">
        <v>21</v>
      </c>
      <c r="B75" s="56" t="s">
        <v>103</v>
      </c>
      <c r="C75" s="30" t="s">
        <v>253</v>
      </c>
      <c r="D75" s="17" t="s">
        <v>254</v>
      </c>
      <c r="E75" s="21" t="s">
        <v>254</v>
      </c>
      <c r="F75" s="25" t="s">
        <v>120</v>
      </c>
      <c r="G75" s="25">
        <v>2124</v>
      </c>
      <c r="H75" s="65" t="s">
        <v>119</v>
      </c>
      <c r="I75" s="21"/>
      <c r="J75" s="25">
        <v>2124</v>
      </c>
      <c r="K75" s="25">
        <v>2124</v>
      </c>
      <c r="L75" s="62"/>
    </row>
    <row r="76" spans="1:12" s="43" customFormat="1" ht="118.5" customHeight="1">
      <c r="A76" s="61">
        <v>22</v>
      </c>
      <c r="B76" s="56" t="s">
        <v>104</v>
      </c>
      <c r="C76" s="30" t="s">
        <v>255</v>
      </c>
      <c r="D76" s="17" t="s">
        <v>256</v>
      </c>
      <c r="E76" s="21" t="s">
        <v>132</v>
      </c>
      <c r="F76" s="25" t="s">
        <v>216</v>
      </c>
      <c r="G76" s="25">
        <v>4962</v>
      </c>
      <c r="H76" s="65" t="s">
        <v>378</v>
      </c>
      <c r="I76" s="21"/>
      <c r="J76" s="25">
        <v>4962</v>
      </c>
      <c r="K76" s="25">
        <v>4962</v>
      </c>
      <c r="L76" s="62"/>
    </row>
    <row r="77" spans="1:12" s="43" customFormat="1" ht="87" customHeight="1">
      <c r="A77" s="15">
        <v>23</v>
      </c>
      <c r="B77" s="56" t="s">
        <v>105</v>
      </c>
      <c r="C77" s="30" t="s">
        <v>257</v>
      </c>
      <c r="D77" s="17" t="s">
        <v>258</v>
      </c>
      <c r="E77" s="21" t="s">
        <v>258</v>
      </c>
      <c r="F77" s="25" t="s">
        <v>259</v>
      </c>
      <c r="G77" s="25">
        <v>2666</v>
      </c>
      <c r="H77" s="65" t="s">
        <v>379</v>
      </c>
      <c r="I77" s="21"/>
      <c r="J77" s="25">
        <v>2666</v>
      </c>
      <c r="K77" s="27">
        <v>550</v>
      </c>
      <c r="L77" s="62"/>
    </row>
    <row r="78" spans="1:12" s="43" customFormat="1" ht="70.5" customHeight="1">
      <c r="A78" s="61">
        <v>24</v>
      </c>
      <c r="B78" s="56" t="s">
        <v>299</v>
      </c>
      <c r="C78" s="30" t="s">
        <v>257</v>
      </c>
      <c r="D78" s="17" t="s">
        <v>300</v>
      </c>
      <c r="E78" s="17" t="s">
        <v>300</v>
      </c>
      <c r="F78" s="25"/>
      <c r="G78" s="25">
        <v>260</v>
      </c>
      <c r="H78" s="65" t="s">
        <v>304</v>
      </c>
      <c r="I78" s="21"/>
      <c r="J78" s="25"/>
      <c r="K78" s="27"/>
      <c r="L78" s="62"/>
    </row>
    <row r="79" spans="1:12" ht="28.5">
      <c r="A79" s="15">
        <v>25</v>
      </c>
      <c r="B79" s="56" t="s">
        <v>321</v>
      </c>
      <c r="C79" s="56" t="s">
        <v>143</v>
      </c>
      <c r="D79" s="56" t="s">
        <v>132</v>
      </c>
      <c r="E79" s="17" t="s">
        <v>300</v>
      </c>
      <c r="F79" s="56">
        <v>2016</v>
      </c>
      <c r="G79" s="86">
        <v>227</v>
      </c>
      <c r="H79" s="56" t="s">
        <v>322</v>
      </c>
      <c r="I79" s="56"/>
      <c r="J79" s="56">
        <v>227</v>
      </c>
      <c r="K79" s="86">
        <v>20</v>
      </c>
      <c r="L79" s="84"/>
    </row>
    <row r="80" spans="1:12" s="43" customFormat="1" ht="72" customHeight="1">
      <c r="A80" s="61">
        <v>26</v>
      </c>
      <c r="B80" s="56" t="s">
        <v>305</v>
      </c>
      <c r="C80" s="30" t="s">
        <v>257</v>
      </c>
      <c r="D80" s="17" t="s">
        <v>306</v>
      </c>
      <c r="E80" s="56" t="s">
        <v>380</v>
      </c>
      <c r="F80" s="25"/>
      <c r="G80" s="25">
        <v>5500</v>
      </c>
      <c r="H80" s="65" t="s">
        <v>307</v>
      </c>
      <c r="I80" s="21"/>
      <c r="J80" s="25"/>
      <c r="K80" s="27"/>
      <c r="L80" s="62"/>
    </row>
    <row r="81" spans="1:12" ht="28.5">
      <c r="A81" s="15">
        <v>27</v>
      </c>
      <c r="B81" s="56" t="s">
        <v>318</v>
      </c>
      <c r="C81" s="56" t="s">
        <v>143</v>
      </c>
      <c r="D81" s="56" t="s">
        <v>319</v>
      </c>
      <c r="E81" s="56" t="s">
        <v>380</v>
      </c>
      <c r="F81" s="56">
        <v>2016</v>
      </c>
      <c r="G81" s="86">
        <v>2475</v>
      </c>
      <c r="H81" s="56" t="s">
        <v>320</v>
      </c>
      <c r="I81" s="56"/>
      <c r="J81" s="56">
        <v>2475</v>
      </c>
      <c r="K81" s="86">
        <v>1800</v>
      </c>
      <c r="L81" s="84"/>
    </row>
    <row r="82" spans="1:12" ht="28.5">
      <c r="A82" s="61">
        <v>28</v>
      </c>
      <c r="B82" s="56" t="s">
        <v>315</v>
      </c>
      <c r="C82" s="56" t="s">
        <v>143</v>
      </c>
      <c r="D82" s="56" t="s">
        <v>316</v>
      </c>
      <c r="E82" s="56" t="s">
        <v>380</v>
      </c>
      <c r="F82" s="56">
        <v>2016</v>
      </c>
      <c r="G82" s="86">
        <v>66</v>
      </c>
      <c r="H82" s="56" t="s">
        <v>317</v>
      </c>
      <c r="I82" s="56"/>
      <c r="J82" s="56">
        <v>66</v>
      </c>
      <c r="K82" s="86">
        <v>5</v>
      </c>
      <c r="L82" s="84"/>
    </row>
    <row r="83" spans="1:12" ht="42.75">
      <c r="A83" s="15">
        <v>29</v>
      </c>
      <c r="B83" s="56" t="s">
        <v>312</v>
      </c>
      <c r="C83" s="56" t="s">
        <v>143</v>
      </c>
      <c r="D83" s="56" t="s">
        <v>313</v>
      </c>
      <c r="E83" s="56" t="s">
        <v>313</v>
      </c>
      <c r="F83" s="56">
        <v>2016</v>
      </c>
      <c r="G83" s="86">
        <v>521</v>
      </c>
      <c r="H83" s="56" t="s">
        <v>314</v>
      </c>
      <c r="I83" s="56"/>
      <c r="J83" s="56">
        <v>521</v>
      </c>
      <c r="K83" s="86">
        <v>50</v>
      </c>
      <c r="L83" s="84"/>
    </row>
    <row r="84" spans="1:12" s="43" customFormat="1" ht="27.75" customHeight="1">
      <c r="A84" s="61"/>
      <c r="B84" s="58" t="s">
        <v>387</v>
      </c>
      <c r="C84" s="55"/>
      <c r="D84" s="17"/>
      <c r="E84" s="21"/>
      <c r="F84" s="27"/>
      <c r="G84" s="27"/>
      <c r="H84" s="66"/>
      <c r="I84" s="21"/>
      <c r="J84" s="27"/>
      <c r="K84" s="27"/>
      <c r="L84" s="62"/>
    </row>
    <row r="85" spans="1:12" s="43" customFormat="1" ht="27.75" customHeight="1">
      <c r="A85" s="61">
        <v>1</v>
      </c>
      <c r="B85" s="56" t="s">
        <v>89</v>
      </c>
      <c r="C85" s="30" t="s">
        <v>217</v>
      </c>
      <c r="D85" s="17"/>
      <c r="E85" s="21" t="s">
        <v>260</v>
      </c>
      <c r="F85" s="27" t="s">
        <v>261</v>
      </c>
      <c r="G85" s="27">
        <v>4500</v>
      </c>
      <c r="H85" s="68" t="s">
        <v>381</v>
      </c>
      <c r="I85" s="21"/>
      <c r="J85" s="27">
        <v>1000</v>
      </c>
      <c r="K85" s="27">
        <v>200</v>
      </c>
      <c r="L85" s="62"/>
    </row>
    <row r="86" spans="1:12" s="43" customFormat="1" ht="85.5" customHeight="1">
      <c r="A86" s="61">
        <v>2</v>
      </c>
      <c r="B86" s="56" t="s">
        <v>90</v>
      </c>
      <c r="C86" s="30" t="s">
        <v>208</v>
      </c>
      <c r="D86" s="17"/>
      <c r="E86" s="21" t="s">
        <v>262</v>
      </c>
      <c r="F86" s="27" t="s">
        <v>263</v>
      </c>
      <c r="G86" s="27">
        <v>1098</v>
      </c>
      <c r="H86" s="69" t="s">
        <v>130</v>
      </c>
      <c r="I86" s="21"/>
      <c r="J86" s="27">
        <v>1098</v>
      </c>
      <c r="K86" s="27">
        <v>1098</v>
      </c>
      <c r="L86" s="62"/>
    </row>
    <row r="87" spans="1:12" s="43" customFormat="1" ht="33.75" customHeight="1">
      <c r="A87" s="61">
        <v>3</v>
      </c>
      <c r="B87" s="56" t="s">
        <v>106</v>
      </c>
      <c r="C87" s="30" t="s">
        <v>253</v>
      </c>
      <c r="D87" s="17"/>
      <c r="E87" s="21" t="s">
        <v>269</v>
      </c>
      <c r="F87" s="27" t="s">
        <v>194</v>
      </c>
      <c r="G87" s="27">
        <v>1339</v>
      </c>
      <c r="H87" s="66" t="s">
        <v>270</v>
      </c>
      <c r="I87" s="21"/>
      <c r="J87" s="27">
        <v>1339</v>
      </c>
      <c r="K87" s="27">
        <v>1339</v>
      </c>
      <c r="L87" s="62"/>
    </row>
    <row r="88" spans="1:12" s="43" customFormat="1" ht="52.5" customHeight="1">
      <c r="A88" s="61">
        <v>4</v>
      </c>
      <c r="B88" s="70" t="s">
        <v>264</v>
      </c>
      <c r="C88" s="30" t="s">
        <v>219</v>
      </c>
      <c r="D88" s="17" t="s">
        <v>265</v>
      </c>
      <c r="E88" s="21" t="s">
        <v>382</v>
      </c>
      <c r="F88" s="27">
        <v>2016</v>
      </c>
      <c r="G88" s="27">
        <v>670</v>
      </c>
      <c r="H88" s="57" t="s">
        <v>136</v>
      </c>
      <c r="I88" s="21"/>
      <c r="J88" s="27">
        <v>670</v>
      </c>
      <c r="K88" s="27">
        <v>670</v>
      </c>
      <c r="L88" s="62"/>
    </row>
    <row r="89" spans="1:12" s="43" customFormat="1" ht="31.5" customHeight="1">
      <c r="A89" s="61">
        <v>5</v>
      </c>
      <c r="B89" s="56" t="s">
        <v>102</v>
      </c>
      <c r="C89" s="30" t="s">
        <v>268</v>
      </c>
      <c r="D89" s="21" t="s">
        <v>382</v>
      </c>
      <c r="E89" s="21" t="s">
        <v>382</v>
      </c>
      <c r="F89" s="27">
        <v>2016</v>
      </c>
      <c r="G89" s="27">
        <v>600</v>
      </c>
      <c r="H89" s="68" t="s">
        <v>129</v>
      </c>
      <c r="I89" s="21"/>
      <c r="J89" s="27">
        <v>600</v>
      </c>
      <c r="K89" s="27">
        <v>600</v>
      </c>
      <c r="L89" s="62"/>
    </row>
    <row r="90" spans="1:12" ht="42" customHeight="1">
      <c r="A90" s="61">
        <v>6</v>
      </c>
      <c r="B90" s="56" t="s">
        <v>345</v>
      </c>
      <c r="C90" s="56" t="s">
        <v>293</v>
      </c>
      <c r="D90" s="56" t="s">
        <v>346</v>
      </c>
      <c r="E90" s="56"/>
      <c r="F90" s="86">
        <v>2016</v>
      </c>
      <c r="G90" s="86">
        <v>8000</v>
      </c>
      <c r="H90" s="56" t="s">
        <v>347</v>
      </c>
      <c r="I90" s="56"/>
      <c r="J90" s="86">
        <v>8000</v>
      </c>
      <c r="K90" s="86">
        <v>8000</v>
      </c>
      <c r="L90" s="84"/>
    </row>
    <row r="91" spans="1:12" s="43" customFormat="1" ht="41.25" customHeight="1">
      <c r="A91" s="61">
        <v>7</v>
      </c>
      <c r="B91" s="56" t="s">
        <v>100</v>
      </c>
      <c r="C91" s="30" t="s">
        <v>266</v>
      </c>
      <c r="D91" s="21" t="s">
        <v>151</v>
      </c>
      <c r="E91" s="21" t="s">
        <v>151</v>
      </c>
      <c r="F91" s="27" t="s">
        <v>216</v>
      </c>
      <c r="G91" s="27">
        <v>1200</v>
      </c>
      <c r="H91" s="68" t="s">
        <v>131</v>
      </c>
      <c r="I91" s="21"/>
      <c r="J91" s="27">
        <v>1200</v>
      </c>
      <c r="K91" s="27">
        <v>1200</v>
      </c>
      <c r="L91" s="62"/>
    </row>
    <row r="92" spans="1:12" s="43" customFormat="1" ht="37.5" customHeight="1">
      <c r="A92" s="61">
        <v>8</v>
      </c>
      <c r="B92" s="56" t="s">
        <v>101</v>
      </c>
      <c r="C92" s="30" t="s">
        <v>208</v>
      </c>
      <c r="D92" s="21" t="s">
        <v>151</v>
      </c>
      <c r="E92" s="21" t="s">
        <v>267</v>
      </c>
      <c r="F92" s="27" t="s">
        <v>216</v>
      </c>
      <c r="G92" s="27">
        <v>1800</v>
      </c>
      <c r="H92" s="68" t="s">
        <v>128</v>
      </c>
      <c r="I92" s="21"/>
      <c r="J92" s="27">
        <v>1800</v>
      </c>
      <c r="K92" s="27">
        <v>1800</v>
      </c>
      <c r="L92" s="62"/>
    </row>
    <row r="93" spans="1:12" ht="33.75" customHeight="1">
      <c r="A93" s="61">
        <v>9</v>
      </c>
      <c r="B93" s="56" t="s">
        <v>343</v>
      </c>
      <c r="C93" s="56" t="s">
        <v>293</v>
      </c>
      <c r="D93" s="86" t="s">
        <v>342</v>
      </c>
      <c r="E93" s="56" t="s">
        <v>342</v>
      </c>
      <c r="F93" s="86">
        <v>2016</v>
      </c>
      <c r="G93" s="86">
        <v>2753</v>
      </c>
      <c r="H93" s="56" t="s">
        <v>344</v>
      </c>
      <c r="I93" s="56"/>
      <c r="J93" s="86">
        <v>2753</v>
      </c>
      <c r="K93" s="86">
        <v>2753</v>
      </c>
      <c r="L93" s="84"/>
    </row>
    <row r="94" spans="1:12" ht="33.75" customHeight="1">
      <c r="A94" s="61">
        <v>10</v>
      </c>
      <c r="B94" s="56" t="s">
        <v>348</v>
      </c>
      <c r="C94" s="56" t="s">
        <v>293</v>
      </c>
      <c r="D94" s="86" t="s">
        <v>349</v>
      </c>
      <c r="E94" s="56" t="s">
        <v>349</v>
      </c>
      <c r="F94" s="86">
        <v>2016</v>
      </c>
      <c r="G94" s="86">
        <v>1000</v>
      </c>
      <c r="H94" s="56" t="s">
        <v>350</v>
      </c>
      <c r="I94" s="56"/>
      <c r="J94" s="86">
        <v>1000</v>
      </c>
      <c r="K94" s="86">
        <v>1000</v>
      </c>
      <c r="L94" s="84"/>
    </row>
    <row r="95" spans="1:12" ht="33.75" customHeight="1">
      <c r="A95" s="61">
        <v>11</v>
      </c>
      <c r="B95" s="56" t="s">
        <v>351</v>
      </c>
      <c r="C95" s="56" t="s">
        <v>293</v>
      </c>
      <c r="D95" s="86"/>
      <c r="E95" s="56" t="s">
        <v>383</v>
      </c>
      <c r="F95" s="86">
        <v>2016</v>
      </c>
      <c r="G95" s="86">
        <v>4200</v>
      </c>
      <c r="H95" s="56"/>
      <c r="I95" s="56"/>
      <c r="J95" s="86">
        <v>4200</v>
      </c>
      <c r="K95" s="86">
        <v>4200</v>
      </c>
      <c r="L95" s="84"/>
    </row>
    <row r="96" spans="1:12" ht="33.75" customHeight="1">
      <c r="A96" s="61">
        <v>12</v>
      </c>
      <c r="B96" s="56" t="s">
        <v>352</v>
      </c>
      <c r="C96" s="56" t="s">
        <v>293</v>
      </c>
      <c r="D96" s="86" t="s">
        <v>353</v>
      </c>
      <c r="E96" s="56"/>
      <c r="F96" s="86">
        <v>2016</v>
      </c>
      <c r="G96" s="86">
        <v>8000</v>
      </c>
      <c r="H96" s="56" t="s">
        <v>354</v>
      </c>
      <c r="I96" s="56"/>
      <c r="J96" s="86">
        <v>8000</v>
      </c>
      <c r="K96" s="86">
        <v>8000</v>
      </c>
      <c r="L96" s="84"/>
    </row>
    <row r="97" spans="1:12" s="43" customFormat="1" ht="28.5" customHeight="1">
      <c r="A97" s="61"/>
      <c r="B97" s="58" t="s">
        <v>404</v>
      </c>
      <c r="C97" s="30"/>
      <c r="D97" s="71"/>
      <c r="E97" s="72"/>
      <c r="F97" s="73"/>
      <c r="G97" s="27"/>
      <c r="H97" s="74"/>
      <c r="I97" s="75"/>
      <c r="J97" s="27"/>
      <c r="K97" s="27"/>
      <c r="L97" s="62"/>
    </row>
    <row r="98" spans="1:12" s="43" customFormat="1" ht="47.25" customHeight="1">
      <c r="A98" s="61">
        <v>1</v>
      </c>
      <c r="B98" s="56" t="s">
        <v>271</v>
      </c>
      <c r="C98" s="30" t="s">
        <v>272</v>
      </c>
      <c r="D98" s="71" t="s">
        <v>152</v>
      </c>
      <c r="E98" s="72"/>
      <c r="F98" s="73">
        <v>2016</v>
      </c>
      <c r="G98" s="27">
        <v>1500</v>
      </c>
      <c r="H98" s="16" t="s">
        <v>124</v>
      </c>
      <c r="I98" s="75"/>
      <c r="J98" s="27">
        <v>1500</v>
      </c>
      <c r="K98" s="27">
        <v>1500</v>
      </c>
      <c r="L98" s="62"/>
    </row>
    <row r="99" spans="1:12" s="43" customFormat="1" ht="37.5" customHeight="1">
      <c r="A99" s="61">
        <v>2</v>
      </c>
      <c r="B99" s="56" t="s">
        <v>153</v>
      </c>
      <c r="C99" s="30" t="s">
        <v>273</v>
      </c>
      <c r="D99" s="71" t="s">
        <v>154</v>
      </c>
      <c r="E99" s="72"/>
      <c r="F99" s="73">
        <v>2016</v>
      </c>
      <c r="G99" s="27">
        <v>500</v>
      </c>
      <c r="H99" s="57" t="s">
        <v>126</v>
      </c>
      <c r="I99" s="75"/>
      <c r="J99" s="27">
        <v>500</v>
      </c>
      <c r="K99" s="27">
        <v>500</v>
      </c>
      <c r="L99" s="62"/>
    </row>
    <row r="100" spans="1:12" s="43" customFormat="1" ht="46.5" customHeight="1">
      <c r="A100" s="61">
        <v>3</v>
      </c>
      <c r="B100" s="76" t="s">
        <v>155</v>
      </c>
      <c r="C100" s="30" t="s">
        <v>274</v>
      </c>
      <c r="D100" s="71" t="s">
        <v>156</v>
      </c>
      <c r="E100" s="72"/>
      <c r="F100" s="73">
        <v>2016</v>
      </c>
      <c r="G100" s="27">
        <v>2000</v>
      </c>
      <c r="H100" s="65" t="s">
        <v>125</v>
      </c>
      <c r="I100" s="75"/>
      <c r="J100" s="27">
        <v>2000</v>
      </c>
      <c r="K100" s="27">
        <v>2000</v>
      </c>
      <c r="L100" s="62"/>
    </row>
    <row r="101" spans="1:12" s="43" customFormat="1" ht="50.25" customHeight="1">
      <c r="A101" s="61">
        <v>4</v>
      </c>
      <c r="B101" s="56" t="s">
        <v>275</v>
      </c>
      <c r="C101" s="30" t="s">
        <v>276</v>
      </c>
      <c r="D101" s="71" t="s">
        <v>277</v>
      </c>
      <c r="E101" s="72"/>
      <c r="F101" s="27" t="s">
        <v>278</v>
      </c>
      <c r="G101" s="27">
        <v>1000</v>
      </c>
      <c r="H101" s="68" t="s">
        <v>127</v>
      </c>
      <c r="I101" s="75"/>
      <c r="J101" s="27">
        <v>1000</v>
      </c>
      <c r="K101" s="27">
        <v>1000</v>
      </c>
      <c r="L101" s="62"/>
    </row>
    <row r="102" spans="1:12" s="43" customFormat="1" ht="48.75" customHeight="1">
      <c r="A102" s="61">
        <v>5</v>
      </c>
      <c r="B102" s="56" t="s">
        <v>279</v>
      </c>
      <c r="C102" s="30" t="s">
        <v>280</v>
      </c>
      <c r="D102" s="19" t="s">
        <v>281</v>
      </c>
      <c r="E102" s="55"/>
      <c r="F102" s="25">
        <v>2016</v>
      </c>
      <c r="G102" s="25">
        <v>1250</v>
      </c>
      <c r="H102" s="65" t="s">
        <v>122</v>
      </c>
      <c r="I102" s="55"/>
      <c r="J102" s="25">
        <v>1250</v>
      </c>
      <c r="K102" s="25">
        <v>1250</v>
      </c>
      <c r="L102" s="62"/>
    </row>
    <row r="103" spans="1:12" s="43" customFormat="1" ht="36.75" customHeight="1">
      <c r="A103" s="61">
        <v>6</v>
      </c>
      <c r="B103" s="56" t="s">
        <v>282</v>
      </c>
      <c r="C103" s="30" t="s">
        <v>283</v>
      </c>
      <c r="D103" s="18" t="s">
        <v>284</v>
      </c>
      <c r="E103" s="21"/>
      <c r="F103" s="25" t="s">
        <v>120</v>
      </c>
      <c r="G103" s="25">
        <v>680</v>
      </c>
      <c r="H103" s="65" t="s">
        <v>123</v>
      </c>
      <c r="I103" s="55"/>
      <c r="J103" s="25">
        <v>680</v>
      </c>
      <c r="K103" s="25">
        <v>680</v>
      </c>
      <c r="L103" s="62"/>
    </row>
    <row r="104" spans="1:12" s="43" customFormat="1" ht="65.25" customHeight="1">
      <c r="A104" s="61">
        <v>7</v>
      </c>
      <c r="B104" s="76" t="s">
        <v>157</v>
      </c>
      <c r="C104" s="30" t="s">
        <v>273</v>
      </c>
      <c r="D104" s="77" t="s">
        <v>158</v>
      </c>
      <c r="E104" s="78"/>
      <c r="F104" s="73" t="s">
        <v>145</v>
      </c>
      <c r="G104" s="78">
        <v>600</v>
      </c>
      <c r="H104" s="57" t="s">
        <v>134</v>
      </c>
      <c r="I104" s="75"/>
      <c r="J104" s="78">
        <v>600</v>
      </c>
      <c r="K104" s="78">
        <v>600</v>
      </c>
      <c r="L104" s="62"/>
    </row>
    <row r="105" spans="1:12" ht="42.75">
      <c r="A105" s="82">
        <v>8</v>
      </c>
      <c r="B105" s="76" t="s">
        <v>287</v>
      </c>
      <c r="C105" s="30" t="s">
        <v>273</v>
      </c>
      <c r="D105" s="77" t="s">
        <v>288</v>
      </c>
      <c r="E105" s="82"/>
      <c r="F105" s="73" t="s">
        <v>121</v>
      </c>
      <c r="G105" s="80">
        <v>800</v>
      </c>
      <c r="H105" s="57" t="s">
        <v>289</v>
      </c>
      <c r="I105" s="80"/>
      <c r="J105" s="80"/>
      <c r="K105" s="80"/>
      <c r="L105" s="81"/>
    </row>
    <row r="106" spans="1:12" ht="42.75">
      <c r="A106" s="82">
        <v>9</v>
      </c>
      <c r="B106" s="76" t="s">
        <v>303</v>
      </c>
      <c r="C106" s="30" t="s">
        <v>273</v>
      </c>
      <c r="D106" s="77" t="s">
        <v>290</v>
      </c>
      <c r="E106" s="82"/>
      <c r="F106" s="83" t="s">
        <v>291</v>
      </c>
      <c r="G106" s="80">
        <v>3700</v>
      </c>
      <c r="H106" s="57" t="s">
        <v>292</v>
      </c>
      <c r="I106" s="80"/>
      <c r="J106" s="80"/>
      <c r="K106" s="80"/>
      <c r="L106" s="81"/>
    </row>
    <row r="107" spans="1:12" ht="42.75">
      <c r="A107" s="12">
        <v>10</v>
      </c>
      <c r="B107" s="85" t="s">
        <v>302</v>
      </c>
      <c r="C107" s="80" t="s">
        <v>293</v>
      </c>
      <c r="D107" s="77" t="s">
        <v>294</v>
      </c>
      <c r="E107" s="82"/>
      <c r="F107" s="83" t="s">
        <v>295</v>
      </c>
      <c r="G107" s="80">
        <v>2800</v>
      </c>
      <c r="H107" s="57" t="s">
        <v>296</v>
      </c>
      <c r="I107" s="80"/>
      <c r="J107" s="80"/>
      <c r="K107" s="80"/>
      <c r="L107" s="81"/>
    </row>
    <row r="108" spans="1:12" ht="42.75">
      <c r="A108" s="82">
        <v>11</v>
      </c>
      <c r="B108" s="76" t="s">
        <v>301</v>
      </c>
      <c r="C108" s="80" t="s">
        <v>293</v>
      </c>
      <c r="D108" s="76" t="s">
        <v>297</v>
      </c>
      <c r="E108" s="82"/>
      <c r="F108" s="83" t="s">
        <v>291</v>
      </c>
      <c r="G108" s="80">
        <v>752</v>
      </c>
      <c r="H108" s="57" t="s">
        <v>298</v>
      </c>
      <c r="I108" s="80"/>
      <c r="J108" s="80"/>
      <c r="K108" s="80"/>
      <c r="L108" s="81"/>
    </row>
    <row r="109" spans="1:12" ht="42.75">
      <c r="A109" s="76">
        <v>12</v>
      </c>
      <c r="B109" s="76" t="s">
        <v>384</v>
      </c>
      <c r="C109" s="76" t="s">
        <v>143</v>
      </c>
      <c r="D109" s="76" t="s">
        <v>385</v>
      </c>
      <c r="E109" s="76"/>
      <c r="F109" s="76">
        <v>2016</v>
      </c>
      <c r="G109" s="87">
        <v>1000</v>
      </c>
      <c r="H109" s="76" t="s">
        <v>386</v>
      </c>
      <c r="I109" s="76"/>
      <c r="J109" s="76">
        <v>1000</v>
      </c>
      <c r="K109" s="76">
        <v>1000</v>
      </c>
      <c r="L109" s="76"/>
    </row>
    <row r="110" spans="1:12" ht="42.75">
      <c r="A110" s="76">
        <v>13</v>
      </c>
      <c r="B110" s="76" t="s">
        <v>360</v>
      </c>
      <c r="C110" s="76" t="s">
        <v>143</v>
      </c>
      <c r="D110" s="76" t="s">
        <v>361</v>
      </c>
      <c r="E110" s="76"/>
      <c r="F110" s="76">
        <v>2016</v>
      </c>
      <c r="G110" s="87">
        <v>11000</v>
      </c>
      <c r="H110" s="76" t="s">
        <v>362</v>
      </c>
      <c r="I110" s="76"/>
      <c r="J110" s="76">
        <v>11000</v>
      </c>
      <c r="K110" s="76">
        <v>11000</v>
      </c>
      <c r="L110" s="76"/>
    </row>
  </sheetData>
  <sheetProtection/>
  <mergeCells count="13">
    <mergeCell ref="A1:L2"/>
    <mergeCell ref="A4:A5"/>
    <mergeCell ref="B4:B5"/>
    <mergeCell ref="H4:H5"/>
    <mergeCell ref="I4:I5"/>
    <mergeCell ref="F4:F5"/>
    <mergeCell ref="C4:C5"/>
    <mergeCell ref="E4:E5"/>
    <mergeCell ref="J4:K4"/>
    <mergeCell ref="G4:G5"/>
    <mergeCell ref="L4:L5"/>
    <mergeCell ref="D4:D5"/>
    <mergeCell ref="K3:L3"/>
  </mergeCells>
  <printOptions/>
  <pageMargins left="0.1968503937007874" right="0.18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4">
      <selection activeCell="E8" sqref="E8"/>
    </sheetView>
  </sheetViews>
  <sheetFormatPr defaultColWidth="9.00390625" defaultRowHeight="14.25"/>
  <sheetData>
    <row r="1" spans="1:2" ht="14.25">
      <c r="A1">
        <v>1</v>
      </c>
      <c r="B1">
        <v>3</v>
      </c>
    </row>
    <row r="2" spans="1:2" ht="14.25">
      <c r="A2">
        <v>2</v>
      </c>
      <c r="B2">
        <v>1</v>
      </c>
    </row>
    <row r="3" spans="1:2" ht="14.25">
      <c r="A3">
        <v>3</v>
      </c>
      <c r="B3">
        <v>2</v>
      </c>
    </row>
    <row r="4" spans="1:2" ht="14.25">
      <c r="A4">
        <v>4</v>
      </c>
      <c r="B4">
        <v>2</v>
      </c>
    </row>
    <row r="5" ht="14.25">
      <c r="B5">
        <v>3</v>
      </c>
    </row>
    <row r="6" ht="14.25">
      <c r="B6">
        <v>4</v>
      </c>
    </row>
    <row r="7" ht="14.25">
      <c r="B7">
        <v>5</v>
      </c>
    </row>
    <row r="8" ht="14.25">
      <c r="B8">
        <v>5</v>
      </c>
    </row>
    <row r="9" ht="14.25">
      <c r="B9">
        <v>5</v>
      </c>
    </row>
    <row r="10" ht="14.25">
      <c r="B10">
        <v>5</v>
      </c>
    </row>
    <row r="11" ht="14.25">
      <c r="B11">
        <v>6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2016-08-29T01:00:21Z</cp:lastPrinted>
  <dcterms:created xsi:type="dcterms:W3CDTF">2009-10-14T00:45:10Z</dcterms:created>
  <dcterms:modified xsi:type="dcterms:W3CDTF">2018-03-20T00:45:47Z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